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14940" windowHeight="8100" tabRatio="558" activeTab="0"/>
  </bookViews>
  <sheets>
    <sheet name="別紙様式2" sheetId="1" r:id="rId1"/>
    <sheet name="別紙様式3" sheetId="2" r:id="rId2"/>
    <sheet name="別紙様式4" sheetId="3" r:id="rId3"/>
    <sheet name="別紙様式5" sheetId="4" r:id="rId4"/>
  </sheets>
  <definedNames>
    <definedName name="_xlnm._FilterDatabase" localSheetId="0" hidden="1">'別紙様式2'!$A$7:$W$32</definedName>
    <definedName name="_xlnm._FilterDatabase" localSheetId="2" hidden="1">'別紙様式4'!$A$7:$Q$33</definedName>
    <definedName name="_xlnm._FilterDatabase" localSheetId="3" hidden="1">'別紙様式5'!$A$6:$R$7</definedName>
    <definedName name="_xlnm.Print_Area" localSheetId="0">'別紙様式2'!$A$1:$P$34</definedName>
    <definedName name="_xlnm.Print_Area" localSheetId="1">'別紙様式3'!$A$1:$R$10</definedName>
    <definedName name="_xlnm.Print_Area" localSheetId="2">'別紙様式4'!$A$1:$P$35</definedName>
    <definedName name="_xlnm.Print_Area" localSheetId="3">'別紙様式5'!$A$1:$R$9</definedName>
  </definedNames>
  <calcPr fullCalcOnLoad="1"/>
</workbook>
</file>

<file path=xl/sharedStrings.xml><?xml version="1.0" encoding="utf-8"?>
<sst xmlns="http://schemas.openxmlformats.org/spreadsheetml/2006/main" count="699" uniqueCount="232">
  <si>
    <t>契約担当官等の氏名並びにその所属する部局の名称及び所在地</t>
  </si>
  <si>
    <t>契約金額</t>
  </si>
  <si>
    <t>備　　考</t>
  </si>
  <si>
    <t>契約を締結した日</t>
  </si>
  <si>
    <t>物品役務等の名称及び数量</t>
  </si>
  <si>
    <t>予定価格</t>
  </si>
  <si>
    <t>落札率</t>
  </si>
  <si>
    <t>公共工事の名称、場所、期間及び種別</t>
  </si>
  <si>
    <t>応札者の数</t>
  </si>
  <si>
    <t>名称</t>
  </si>
  <si>
    <t>所在地</t>
  </si>
  <si>
    <t>住所</t>
  </si>
  <si>
    <t>うち公益社団法人又は公益財団法人（特例社団法人又は特例財団法人を含む。）</t>
  </si>
  <si>
    <t>提案者の数</t>
  </si>
  <si>
    <t>特別な競争参加資格
（※提案者の数が１の場合の記載事項）</t>
  </si>
  <si>
    <t>特別な競争参加資格
（※応札者の数が１の場合の記載事項）</t>
  </si>
  <si>
    <t>競争性のない随意契約によらざるを得ない理由</t>
  </si>
  <si>
    <t>別紙様式２</t>
  </si>
  <si>
    <t>別紙様式３</t>
  </si>
  <si>
    <t>別紙様式４</t>
  </si>
  <si>
    <t>別紙様式５</t>
  </si>
  <si>
    <t>一般競争契約・指名競争契約の別（総合評価の実施）</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</si>
  <si>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</si>
  <si>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</si>
  <si>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</si>
  <si>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</si>
  <si>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契約の相手方の商号又は名称及び住所</t>
  </si>
  <si>
    <t>商号又は名称</t>
  </si>
  <si>
    <t>国認定、都道府県認定の区分</t>
  </si>
  <si>
    <t>再就職の役員の数
（※契約の相手方が農林水産省が所管する特例社団法人又は特例財団法人の場合の記載事項）</t>
  </si>
  <si>
    <t>一般競争契約</t>
  </si>
  <si>
    <t>-</t>
  </si>
  <si>
    <t>分任支出負担行為担当官
石狩森林管理署長
荻原裕</t>
  </si>
  <si>
    <t>北海道札幌市中央区宮の森3条7丁目70</t>
  </si>
  <si>
    <t>一般競争契約・指名競争契約の別(総合評価の実施)</t>
  </si>
  <si>
    <t>特別な競争参加資格
(※応札者の数が１の場合の記載事項)</t>
  </si>
  <si>
    <t>うち公益社団法人又は公益財団法人(特例社団法人又は特例財団法人を含む。)</t>
  </si>
  <si>
    <t>公共調達適正化について(平成18年8月25日付け財計第2017号)に基づく競争入札に係る情報の公表(公共工事)
及び公益法人に対する支出の公表・点検の方針について(平成24年6月1日 行政改革実行本部決定)に基づく情報の公開</t>
  </si>
  <si>
    <t>公共調達適正化について（平成18年8月25日付け財計第2017号）に基づく随意契約に係る情報の公表（公共工事）
及び公益法人に対する支出の公表・点検の方針について（平成24年6月1日 行政改革実行本部決定）に基づく情報の公開</t>
  </si>
  <si>
    <t>公共調達適正化について（平成18年8月25日付け財計第2017号）に基づく競争入札に係る情報の公表（物品役務等）
及び公益法人に対する支出の公表・点検の方針について（平成24年6月1日 行政改革実行本部決定）に基づく情報の公開</t>
  </si>
  <si>
    <t>公共調達適正化について（平成18年8月25日付け財計第2017号）に基づく随意契約に係る情報の公表（物品役務等）
及び公益法人に対する支出の公表・点検の方針について（平成24年6月1日 行政改革実行本部決定）に基づく情報の公開</t>
  </si>
  <si>
    <t>北海道二海郡八雲町出雲町13-4</t>
  </si>
  <si>
    <t>一般競争契約（総合評価）</t>
  </si>
  <si>
    <t>一般競争契約（簡易型総合評価）</t>
  </si>
  <si>
    <t>北海道標津郡標津町南2条西2丁目1-16</t>
  </si>
  <si>
    <t>分任支出負担行為担当官
渡島森林管理署長
河崎真佐志</t>
  </si>
  <si>
    <t>アサヒコンサルタント株式会社
法人番号3430001055204</t>
  </si>
  <si>
    <t>分任支出負担行為担当官
空知森林管理署長
武森美紀男</t>
  </si>
  <si>
    <t>北海道岩見沢市3条東17丁目34</t>
  </si>
  <si>
    <t>北海道斜里郡小清水町南町1丁目24-21</t>
  </si>
  <si>
    <t>分任支出負担行為担当官
根釧西部森林管理署長
梶岡雅人</t>
  </si>
  <si>
    <t>北海道釧路市千歳町6-11</t>
  </si>
  <si>
    <t>分任支出負担行為担当官
根釧東部森林管理署長
目黒剛志</t>
  </si>
  <si>
    <t>分任支出負担行為担当官
網走中部森林管理署長
田中聡</t>
  </si>
  <si>
    <t>北海道常呂郡置戸町字置戸398-99</t>
  </si>
  <si>
    <t>北海道檜山郡厚沢部町緑町162-28</t>
  </si>
  <si>
    <t>北海道札幌市中央区宮の森3条7丁目70</t>
  </si>
  <si>
    <t>分任支出負担行為担当官
日高南部森林管理署長
森谷幸隆</t>
  </si>
  <si>
    <t>北海道日高郡新ひだか町静内緑町5-6-5</t>
  </si>
  <si>
    <t>単価契約</t>
  </si>
  <si>
    <t>単価契約</t>
  </si>
  <si>
    <t>北海道虻田郡倶知安町北2条東2丁目</t>
  </si>
  <si>
    <t>分任支出負担行為担当官
十勝東部森林管理署長
三橋博之</t>
  </si>
  <si>
    <t>北海道足寄郡足寄町北3条2丁目3-1</t>
  </si>
  <si>
    <t>一般財団法人日本森林林業振興会 旭川支部
法人番号2010005003425</t>
  </si>
  <si>
    <t>支出負担行為担当官
北海道森林管理局長
上練三</t>
  </si>
  <si>
    <t>同種工事実績、技術者の配置等</t>
  </si>
  <si>
    <t>北海道檜山郡上ノ国町字中須田5</t>
  </si>
  <si>
    <t>同種工事実績、技術者の配置</t>
  </si>
  <si>
    <t>分任支出負担行為担当官
十勝西部森林管理署長
佐藤泰弘</t>
  </si>
  <si>
    <t>北海道帯広市東9条南14丁目2-2</t>
  </si>
  <si>
    <t>同種業務実績、技術者の配置</t>
  </si>
  <si>
    <t>北海道茅部郡森町字駒ヶ岳230-13</t>
  </si>
  <si>
    <t>北海道旭川市神楽3条5丁目3-11</t>
  </si>
  <si>
    <t>北海道厚沢部町新町223-2</t>
  </si>
  <si>
    <t>チカラ総合設計株式会社
法人番号3430001010415</t>
  </si>
  <si>
    <t>北海道札幌市中央区宮の森2条4丁目1-15-501</t>
  </si>
  <si>
    <t>株式会社森林テクニクス札幌支店
法人番号9010001100244</t>
  </si>
  <si>
    <t>京谷建設工業株式会社
法人番号4440001006428</t>
  </si>
  <si>
    <t>東日本産業株式会社
法人番号6440001006186</t>
  </si>
  <si>
    <t>アルスマエヤ株式会社
法人番号2430001001043</t>
  </si>
  <si>
    <t>北海道札幌市厚別区厚別中央4条3丁目7-17</t>
  </si>
  <si>
    <t>株式会社佐々木総業
法人番号3440001006445</t>
  </si>
  <si>
    <t>予決令第99条の2（不落・不調随意契約）</t>
  </si>
  <si>
    <t>会計法第29条の3第4項（緊急随意契約）</t>
  </si>
  <si>
    <t>百松沢林道百松沢線改良工事
（北海道札幌市南区）
令和4年8月2日～令和5年3月1日
（土木一式工事（橋梁下部工（橋台2基）)</t>
  </si>
  <si>
    <t>日成建設株式会社
法人番号6430001048568</t>
  </si>
  <si>
    <t>北海道芦別市南2条東1丁目2</t>
  </si>
  <si>
    <r>
      <t xml:space="preserve">徹別林道改良測量・設計業務
(北海道釧路市阿寒町)
</t>
    </r>
    <r>
      <rPr>
        <sz val="11"/>
        <rFont val="ＭＳ Ｐゴシック"/>
        <family val="3"/>
      </rPr>
      <t>令和4年8月2日</t>
    </r>
    <r>
      <rPr>
        <sz val="11"/>
        <rFont val="ＭＳ Ｐゴシック"/>
        <family val="3"/>
      </rPr>
      <t>～令和5年2月17日
(建設コンサルタント(林道改良20mの測量設計業務))</t>
    </r>
  </si>
  <si>
    <t>株式会社北海道森林土木コンサルタント
法人番号9430001036644</t>
  </si>
  <si>
    <t>北海道札幌市中央区北4条東2丁目8-6</t>
  </si>
  <si>
    <t>盃川林道外改良工事
(北海道古宇郡泊村外)
令和4年8月3日～令和4年9月29日
(土木一式工事(除草201.0km))</t>
  </si>
  <si>
    <t>分任支出負担行為担当官
後志森林管理署長
辻ノ内満</t>
  </si>
  <si>
    <t>コーリン建設株式会社
法人番号3430001051731</t>
  </si>
  <si>
    <t>北海道虻田郡倶知安町南1条東2丁目4-7</t>
  </si>
  <si>
    <t>新甫林道外改良工事
(北海道島牧郡島牧村外)
令和4年8月3日～令和4年9月29日
(土木一式工事(除草154.6km外))</t>
  </si>
  <si>
    <t>北海道檜山郡上ノ国町中須田5</t>
  </si>
  <si>
    <t>トラウシナイ林道外改良工事
(北海道登別市外)
令和4年8月3日～令和4年9月29日
(土木一式工事(除草186.6km外))</t>
  </si>
  <si>
    <t>オマベツの沢林道外改良工事
(北海道虻田郡倶知安町外)
令和4年8月3日～令和4年9月29日
(土木一式工事(除草161.1km外))</t>
  </si>
  <si>
    <t>株式会社出田建設
法人番号3430001056359</t>
  </si>
  <si>
    <t>北海道有珠郡壮瞥町久保内47</t>
  </si>
  <si>
    <t>惣顔真布林道外改良工事
(北海道芦別市外)
令和4年8月4日～令和4年10月31日
(土木一式工事(除草261.73ｋｍ外))</t>
  </si>
  <si>
    <t>株式会社植田組
法人番号4430001048157</t>
  </si>
  <si>
    <t>北海道芦別市上芦別町215-137</t>
  </si>
  <si>
    <t>草木舞林道外改良工事
(北海道夕張市外)
令和4年8月4日～令和4年10月31日
(土木一式工事(除草99.52ｋｍ外))</t>
  </si>
  <si>
    <t>有限会社三建工業
法人番号7430002051140</t>
  </si>
  <si>
    <t>北海道夕張市日吉6-2</t>
  </si>
  <si>
    <t>上美生林道外改良工事
（北海道河西郡芽室町）
令和4年8月4日～令和5年3月24日
（土木一式工事（土工340m外））</t>
  </si>
  <si>
    <t>イチエイ山田建設株式会社
法人番号1460101000109</t>
  </si>
  <si>
    <t>北海道帯広市東7条南8丁目11</t>
  </si>
  <si>
    <r>
      <t xml:space="preserve">白糠事業宿舎敷地試掘及び鋼管柵設置工事
(北海道白糠郡白糠町)
</t>
    </r>
    <r>
      <rPr>
        <sz val="11"/>
        <rFont val="ＭＳ Ｐゴシック"/>
        <family val="3"/>
      </rPr>
      <t>令和4年8月5日</t>
    </r>
    <r>
      <rPr>
        <sz val="11"/>
        <rFont val="ＭＳ Ｐゴシック"/>
        <family val="3"/>
      </rPr>
      <t xml:space="preserve">～令和4年10月17日
(土木一式工事(旧事業宿舎敷地の試掘外))
</t>
    </r>
  </si>
  <si>
    <t>山﨑土建有限会社
法人番号8460002004631</t>
  </si>
  <si>
    <t>北海道厚岸郡厚岸町白浜3丁目3-4</t>
  </si>
  <si>
    <t xml:space="preserve">軍川治山工事実施測量及び設計業務
（北海道亀田郡七飯町上軍川）
令和4年8月9日～令和5年3月9日
（建設コンサルタント（治山施設改良調査検討業務））
</t>
  </si>
  <si>
    <t xml:space="preserve">せたな町元浦地区実施測量及び設計業務
（北海道久遠郡せたな町瀬棚区元浦）
令和4年8月9日～令和5年2月28日
（建設コンサルタント（山腹工0.32haの実施測量設計））
</t>
  </si>
  <si>
    <t>北海道札幌市中央区北1条東1丁目4-1</t>
  </si>
  <si>
    <t>厚田林道外改良工事
（北海道石狩市厚田区外）
令和4年8月13日～令和4年11月4日
(土木一式工事（路体強化工一式）)</t>
  </si>
  <si>
    <t>同種工事実績、技術者の配置</t>
  </si>
  <si>
    <t>豊平川林道外改良工事
（北海道札幌市南区外）
令和4年8月13日～令和4年11月4日
(土木一式工事（路体強化工一式）)</t>
  </si>
  <si>
    <t>檜山森林管理署奥尻森林事務所新築工事設計業務
(北海道奥尻郡奥尻町字奥尻444)
(令和4年8月16日～令和4年12月16日)
(建設コンサルタント(森林事務所及び車庫等 木造１階建 延床面積113㎡以内))</t>
  </si>
  <si>
    <t>山田総合設計株式会社
法人番号6440001002516</t>
  </si>
  <si>
    <t>北海道函館市本通3丁目23-10</t>
  </si>
  <si>
    <t>鶉町・濁川・南館合同森林事務所宿舎鉄骨階段取替工事
（北海道檜山郡厚沢部町館町87-1）
令和4年8月17日～令和4年11月24日
(建築一式工事（鉄骨階段取替工　1式)）</t>
  </si>
  <si>
    <t>分任支出負担行為担当官
檜山森林管理署長
小笠原正樹</t>
  </si>
  <si>
    <t>西芦別林道（林業専用道）新設工事
(北海道芦別市)
令和4年8月20日～令和5年3月15日
(土木一式工事(林業専用道新設1，520ｍ)</t>
  </si>
  <si>
    <t>留萌北部森林管理署羽幌森林事務所新築工事設計業務
(北海道苫前郡羽幌町)
(令和4年8月25日～令和4年12月16日)
(建設コンサルタント（森林事務所及び車庫等 木造１階建 延床面積57㎡以内）)</t>
  </si>
  <si>
    <t>北海道森林管理局南9条地区宿舎14号棟給水設備更新工事
(北海道札幌市中央区南9条)
(令和4年8月26日～令和4年12月23日)
(建築一式工事（地下埋設給水ポンプユニットの更新外）)</t>
  </si>
  <si>
    <t>株式会社高橋配管設備
法人番号7430001051182</t>
  </si>
  <si>
    <t>北海道余市郡余市町黒川町７丁目78</t>
  </si>
  <si>
    <t>主任技術者及び監理技術者の配置</t>
  </si>
  <si>
    <t>千走川(賀老地区)治山工事
(北海道島牧郡島牧村字賀老)
令和4年8月26日～令和4年12月15日
(土木一式工事(治山施設改良工))</t>
  </si>
  <si>
    <t>戸沼岩崎建設株式会社
法人番号7440001001418</t>
  </si>
  <si>
    <t>北海道函館市湯川町2丁目21-2</t>
  </si>
  <si>
    <t xml:space="preserve">釜別林道改良工事
（北海道二海郡八雲町栄浜）
令和4年8月26日～令和5年10月31日
(土木一式工事（林道改良195m）)
</t>
  </si>
  <si>
    <t>渡辺建設株式会社
法人番号3440001002650</t>
  </si>
  <si>
    <t>北海道函館市鍛治1丁目5-8</t>
  </si>
  <si>
    <t>令和4年度国有林林道橋梁塗膜調査業務その2
(令和4年8月31日～令和5年3月17日)
(建設コンサルタント（留萌北部森林管理署内外51橋調査外）)</t>
  </si>
  <si>
    <t>海別林道改良工事
(北海道斜里郡斜里町峰浜)
令和4年8月31日～令和4年12月21日
(土木一式工事(土工50m、補強土擁壁工1式))</t>
  </si>
  <si>
    <t>分任支出負担行為担当官
網走南部森林管理署長
早川博則</t>
  </si>
  <si>
    <t>野村興業株式会社
法人番号5460301003477</t>
  </si>
  <si>
    <t>北海道斜里郡清里町札弦町48</t>
  </si>
  <si>
    <t>同種工事実績、技術者の配置</t>
  </si>
  <si>
    <t>令和4年度国有林林道橋梁塗膜調査業務その1
(令和4年9月1日～令和5年3月17日)
(建設コンサルタント(石狩・空知森林管理署内50橋調査外))</t>
  </si>
  <si>
    <t>北海道新冠郡新冠町字本町36-1</t>
  </si>
  <si>
    <t>令和4年度国有林林道橋梁塗膜調査業務その3
(建設コンサルタント(令和4年9月1日～令和5年3月17日))
(後志・檜山森林管理署内33橋調査外)</t>
  </si>
  <si>
    <t>株式会社ノ－ス技研
法人番号1440001001563</t>
  </si>
  <si>
    <t>北海道函館市昭和3丁目23-1</t>
  </si>
  <si>
    <t>笹の沢林道災害復旧測量・設計業務
(北海道標津郡標津町)
令和4年8月9日～令和4年12月5日
((建設コンサルタント(林道施設被災箇所40mの測量・設計))</t>
  </si>
  <si>
    <t>北海道札幌市中央区南７条西1丁目21番地1</t>
  </si>
  <si>
    <t>令和4年7月17日の豪雨により被災した林道施設（落石防護網）を緊急に復旧する必要があり、災害復旧計画を作成するための調査、測量・設計を早急に実施するため。</t>
  </si>
  <si>
    <t>上の沢林道災害復旧測量・設計業務
（北海道檜山郡上ノ国町字湯ノ岱）
令和4年8月18日～令和4年8月29日
（建設コンサルタント（林道復旧0.03km））</t>
  </si>
  <si>
    <t>北海道函館市昭和3丁目23-1</t>
  </si>
  <si>
    <t>令和4年8月1日の集中豪雨により、上の沢林道で路体流出が発生した。下流域には農地・取水地等があり今後被害が拡大した場合、影響を与える恐れがある。
このため、早急な対策が必要となった。</t>
  </si>
  <si>
    <t>明治コンサルタント株式会社
法人番号5430001072841</t>
  </si>
  <si>
    <t>株式会社ノース技研
法人番号1440001001563</t>
  </si>
  <si>
    <t>4年度石狩署【恵庭地区】立木販売・造林請負一括事業第1号
（大型機械地拵4.38ha外）</t>
  </si>
  <si>
    <t>株式会社イワクラ苫小牧出張所
法人番号2430001052631</t>
  </si>
  <si>
    <t>北海道苫小牧市晴海町23-1</t>
  </si>
  <si>
    <t>造林及び立木販売を併せて入札実施</t>
  </si>
  <si>
    <t>4年度【日高南部署】官用自動車点検等業務(単価契約)
（継続検査10台外）</t>
  </si>
  <si>
    <t>北海道マツダ販売株式会社 静内店
法人番号8430001022538</t>
  </si>
  <si>
    <t>北海道日高郡新ひだか町静内木場町2丁目8-25</t>
  </si>
  <si>
    <t>北海道地域の競争参加資格を有する</t>
  </si>
  <si>
    <t>網走西部森林管理署遠軽学田事業宿舎他アスベスト含有調査業務
(事業宿舎等9棟)</t>
  </si>
  <si>
    <t>分任支出負担行為担当官
網走西部森林管理署長
中島朝長</t>
  </si>
  <si>
    <t>北海道紋別郡遠軽町大通北4丁目1-1</t>
  </si>
  <si>
    <t>株式会社ティーメック
法人番号1500001018964</t>
  </si>
  <si>
    <t>愛媛県松山市美沢1丁目8-46</t>
  </si>
  <si>
    <t>令和4年度乙部地区その2建設機械賃貸借単価契約
(バックホウ(排出ガス対策型・山積0.45m3級)100時間外)</t>
  </si>
  <si>
    <t>分任支出負担行為担当官
檜山森林管理次長
長谷川健一</t>
  </si>
  <si>
    <t>株式会社あすなろ函館支店
法人番号6010001000323</t>
  </si>
  <si>
    <t>北海道函館市高松町320番1</t>
  </si>
  <si>
    <t>令和4年度乙部地区その2切込砕石単価契約
(切込砕石(0～80mm)370m3外)</t>
  </si>
  <si>
    <t>4年度渡島署【兜野地区】保安林整備第2号
（防風垣工540m外）</t>
  </si>
  <si>
    <t>有限会社緑葉産業
法人番号6440002008685</t>
  </si>
  <si>
    <t>北海道二海郡八雲町東雲町44-11</t>
  </si>
  <si>
    <t>同種事業の実績、技術者の配置</t>
  </si>
  <si>
    <t xml:space="preserve">令和4年度【渡島森林管理署】官用自動車点検等業務（単価契約）
（継続検査7台外）
</t>
  </si>
  <si>
    <t>ツバメ工業株式会社
法人番号7440001005947</t>
  </si>
  <si>
    <t>北海道二海郡八雲町本町220-2</t>
  </si>
  <si>
    <t>北海道地域の競争参加資格を有する</t>
  </si>
  <si>
    <t>令和4年度網走西部署収穫調査業務委託4号
(主伐105.51㏊、16,632ｍ3外)</t>
  </si>
  <si>
    <t>北海道旭川市神楽3条5丁目3-2</t>
  </si>
  <si>
    <t>令和4年度ポリエチレン波付管等の購入（単価契約）
（φ300×3ｍ10本外）</t>
  </si>
  <si>
    <t>株式会社カワバタ札幌営業所
法人番号7430001052800</t>
  </si>
  <si>
    <t>北海道札幌市白石区米里2条4丁目8-35</t>
  </si>
  <si>
    <t>令和4年度森地区切込砕石単価契約
(切込砕石(0～80mm)240m3外)</t>
  </si>
  <si>
    <t>後志胆振森林計画区国有林野施業実施計画図作成業務
(管内実施計画図B1判外1950枚)</t>
  </si>
  <si>
    <t>昇寿チャート株式会社　札幌支店
法人番号1010501005611</t>
  </si>
  <si>
    <t>北海道札幌市中央区北8条西18丁目1-7</t>
  </si>
  <si>
    <t>石狩空知森林計画区国有林野施業実施計画図作成業務
（石狩森林管理署分）
(管内実施計画図B1判外4050枚)</t>
  </si>
  <si>
    <t>写測エンジニアリング株式会社　札幌支店
法人番号3120001023704</t>
  </si>
  <si>
    <t>北海道札幌市北区7条西6丁目1-4</t>
  </si>
  <si>
    <t>石狩空知森林計画区国有林野施業実施計画図作成業務
（空知森林管理署外）
(管内実施計画図B2判外3750枚)</t>
  </si>
  <si>
    <t>上川北部森林計画区国有林野施業実施計画図作成業務
(管内実施計画図A0判外2400枚)</t>
  </si>
  <si>
    <t>令和4年度【石狩署】官用自動車点検等業務（単価契約）
（車検17台外）</t>
  </si>
  <si>
    <t>北海道マツダ販売株式会社
法人番号8430001022538</t>
  </si>
  <si>
    <t>北海道札幌市中央区北2条東1丁目1</t>
  </si>
  <si>
    <t>令和4年度置戸地区建設機械賃貸借単価契約（その2）(ブルドーザ11t級80時間外)</t>
  </si>
  <si>
    <t>有限会社常呂トラック 
法人番号9460302004066</t>
  </si>
  <si>
    <t>北海道北見市常呂町字土佐57-7</t>
  </si>
  <si>
    <t>地山掘削作業主任者の配置</t>
  </si>
  <si>
    <t>令和4年度留辺蘂地区建設機械賃貸借単価契約（その2）(ブルドーザ11t級15時間外)</t>
  </si>
  <si>
    <t>令和4年度【後志署】官用車自動車点検等業務(単価契約)
(継続検査9台外)</t>
  </si>
  <si>
    <t>分任支出負担行為担当官
後志森林管理署長
辻ノ内満</t>
  </si>
  <si>
    <t>共栄自動車株式会社
法人番号6430001051704</t>
  </si>
  <si>
    <t>北海道虻田郡倶知安町北6条東1丁目14</t>
  </si>
  <si>
    <t>令和4年度浮島湿原木道修繕業務
(木道作設・撤去45m）</t>
  </si>
  <si>
    <t>分任支出負担行為担当官
上川中部森林管理署長
近藤昌幸</t>
  </si>
  <si>
    <t>平井建設工業株式会社
法人番号1450001002528</t>
  </si>
  <si>
    <t>北海道上川郡当麻町3条西3丁目11-41</t>
  </si>
  <si>
    <t>令和4年度大樹地区（その2）建設機械賃貸借単価契約
（ブルドーザ11t級30時間外）</t>
  </si>
  <si>
    <t>播間建設工業株式会社
法人番号8460101003410</t>
  </si>
  <si>
    <t>北海道広尾郡大樹町柏町13-5</t>
  </si>
  <si>
    <t>北海道地域の競争参加資格を有する</t>
  </si>
  <si>
    <t>令和4年度大樹地区（その2）切込砂利単価契約
（0～80mm350m3）</t>
  </si>
  <si>
    <t>北海道地域の競争参加資格を有する</t>
  </si>
  <si>
    <t>液晶ディスプレイ外ＯＡ機器類
（液晶ディスプレイ外53品目）</t>
  </si>
  <si>
    <t>株式会社エム・マツバラ
法人番号9430001002761</t>
  </si>
  <si>
    <t>北海道札幌市豊平区月寒東4条9丁目5-11</t>
  </si>
  <si>
    <t>安全ゴム長靴
（安全長靴外58品目）</t>
  </si>
  <si>
    <t>太陽興産株式会社
法人番号7460301000596</t>
  </si>
  <si>
    <t>北海道北見市西三輪7丁目709-8</t>
  </si>
  <si>
    <t>雨合羽
（雨合羽外42品目）</t>
  </si>
  <si>
    <t>防寒着
(防寒着外34品目)</t>
  </si>
  <si>
    <t>4年度十勝東部署【芽登地区】立木販売・造林請負一括事業第1号
(地拵(大型機械)16.92ha外)</t>
  </si>
  <si>
    <t>株式会社北海道環境整備
法人番号9460101001611</t>
  </si>
  <si>
    <t>北海道中川郡幕別町札内泉町79-16</t>
  </si>
  <si>
    <t>令和4年度【上川中部署】官用自動車点検等業務（単価契約）</t>
  </si>
  <si>
    <t>北海道旭川市神楽5条12丁目1-8</t>
  </si>
  <si>
    <t>一般競争入札による再公告でも入札不調となり、点検整備時期が迫っていた車両もあったため</t>
  </si>
  <si>
    <t>旭神車輌工業株式会社
法人番号5450001001006</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</si>
</sst>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ggge&quot;年&quot;m&quot;月&quot;d&quot;日&quot;;@"/>
    <numFmt numFmtId="186" formatCode="[$-411]gge&quot;年&quot;m&quot;月&quot;d&quot;日&quot;;@"/>
    <numFmt numFmtId="187" formatCode="[$]gge&quot;年&quot;m&quot;月&quot;d&quot;日&quot;;@"/>
    <numFmt numFmtId="188" formatCode="&quot;令&quot;&quot;和&quot;&quot;元&quot;&quot;年&quot;m&quot;月&quot;d&quot;日&quot;"/>
    <numFmt numFmtId="189" formatCode="0000000000000"/>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88">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7" fillId="0" borderId="0" xfId="62" applyFont="1" applyFill="1" applyAlignment="1">
      <alignment vertical="center" wrapText="1"/>
      <protection/>
    </xf>
    <xf numFmtId="0" fontId="7" fillId="0" borderId="0" xfId="62" applyFont="1" applyFill="1" applyBorder="1" applyAlignment="1">
      <alignment vertical="center" wrapText="1"/>
      <protection/>
    </xf>
    <xf numFmtId="0" fontId="5" fillId="0" borderId="0" xfId="62"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4" fillId="0" borderId="0" xfId="0" applyFont="1" applyFill="1" applyAlignment="1">
      <alignment vertical="center"/>
    </xf>
    <xf numFmtId="0" fontId="7" fillId="0" borderId="0" xfId="64" applyFont="1" applyFill="1" applyAlignment="1">
      <alignment vertical="center" wrapText="1"/>
      <protection/>
    </xf>
    <xf numFmtId="0" fontId="7" fillId="0" borderId="0" xfId="0" applyFont="1" applyFill="1" applyBorder="1" applyAlignment="1">
      <alignment vertical="center"/>
    </xf>
    <xf numFmtId="0" fontId="7" fillId="0" borderId="0" xfId="0" applyFont="1" applyFill="1" applyAlignment="1">
      <alignment vertical="center"/>
    </xf>
    <xf numFmtId="0" fontId="5" fillId="0" borderId="0" xfId="63" applyFont="1" applyFill="1" applyBorder="1" applyAlignment="1">
      <alignment vertical="center" wrapText="1"/>
      <protection/>
    </xf>
    <xf numFmtId="0" fontId="6" fillId="0" borderId="0" xfId="0" applyFont="1" applyFill="1" applyAlignment="1">
      <alignment vertical="center"/>
    </xf>
    <xf numFmtId="0" fontId="5" fillId="0" borderId="0" xfId="0" applyFont="1" applyFill="1" applyBorder="1" applyAlignment="1">
      <alignment vertical="center"/>
    </xf>
    <xf numFmtId="0" fontId="5" fillId="0" borderId="10"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vertical="center" wrapText="1"/>
    </xf>
    <xf numFmtId="0" fontId="5" fillId="0" borderId="13"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44" fillId="0" borderId="14" xfId="61" applyFont="1" applyBorder="1" applyAlignment="1">
      <alignment vertical="center" wrapText="1"/>
      <protection/>
    </xf>
    <xf numFmtId="183" fontId="44" fillId="0" borderId="14" xfId="61" applyNumberFormat="1" applyFont="1" applyBorder="1" applyAlignment="1">
      <alignment vertical="center" wrapText="1"/>
      <protection/>
    </xf>
    <xf numFmtId="38" fontId="44" fillId="0" borderId="14" xfId="61" applyNumberFormat="1" applyFont="1" applyBorder="1" applyAlignment="1">
      <alignment vertical="center" wrapText="1"/>
      <protection/>
    </xf>
    <xf numFmtId="181" fontId="44" fillId="0" borderId="14" xfId="61" applyNumberFormat="1" applyFont="1" applyBorder="1" applyAlignment="1">
      <alignment horizontal="center" vertical="center" wrapText="1"/>
      <protection/>
    </xf>
    <xf numFmtId="184" fontId="44" fillId="0" borderId="14" xfId="61" applyNumberFormat="1" applyFont="1" applyBorder="1" applyAlignment="1">
      <alignment horizontal="center" vertical="center" wrapText="1"/>
      <protection/>
    </xf>
    <xf numFmtId="3" fontId="44" fillId="0" borderId="14" xfId="61" applyNumberFormat="1" applyFont="1" applyBorder="1" applyAlignment="1">
      <alignment horizontal="center" vertical="center" wrapText="1"/>
      <protection/>
    </xf>
    <xf numFmtId="0" fontId="44" fillId="0" borderId="15" xfId="61" applyFont="1" applyBorder="1" applyAlignment="1">
      <alignment vertical="center" wrapText="1"/>
      <protection/>
    </xf>
    <xf numFmtId="183" fontId="44" fillId="0" borderId="15" xfId="61" applyNumberFormat="1" applyFont="1" applyBorder="1" applyAlignment="1">
      <alignment vertical="center" wrapText="1"/>
      <protection/>
    </xf>
    <xf numFmtId="181" fontId="44" fillId="0" borderId="15" xfId="61" applyNumberFormat="1" applyFont="1" applyBorder="1" applyAlignment="1">
      <alignment horizontal="center" vertical="center" wrapText="1"/>
      <protection/>
    </xf>
    <xf numFmtId="184" fontId="44" fillId="0" borderId="15" xfId="61" applyNumberFormat="1" applyFont="1" applyBorder="1" applyAlignment="1">
      <alignment horizontal="center" vertical="center" wrapText="1"/>
      <protection/>
    </xf>
    <xf numFmtId="0" fontId="44" fillId="0" borderId="14" xfId="61" applyFont="1" applyBorder="1" applyAlignment="1">
      <alignment horizontal="left" vertical="center" wrapText="1"/>
      <protection/>
    </xf>
    <xf numFmtId="0" fontId="5" fillId="0" borderId="0" xfId="0" applyFont="1" applyAlignment="1">
      <alignment vertical="center"/>
    </xf>
    <xf numFmtId="0" fontId="44" fillId="0" borderId="16" xfId="61" applyFont="1" applyBorder="1" applyAlignment="1">
      <alignment vertical="center" wrapText="1"/>
      <protection/>
    </xf>
    <xf numFmtId="0" fontId="0" fillId="0" borderId="14" xfId="0" applyFont="1" applyBorder="1" applyAlignment="1">
      <alignment vertical="center" wrapText="1" shrinkToFit="1"/>
    </xf>
    <xf numFmtId="0" fontId="44" fillId="0" borderId="14" xfId="0" applyFont="1" applyBorder="1" applyAlignment="1">
      <alignment vertical="center" wrapText="1"/>
    </xf>
    <xf numFmtId="0" fontId="44" fillId="0" borderId="14" xfId="0" applyFont="1" applyBorder="1" applyAlignment="1">
      <alignment horizontal="center" vertical="center"/>
    </xf>
    <xf numFmtId="0" fontId="44" fillId="0" borderId="14" xfId="0" applyFont="1" applyBorder="1" applyAlignment="1">
      <alignment horizontal="left" vertical="center" wrapText="1"/>
    </xf>
    <xf numFmtId="0" fontId="44" fillId="0" borderId="14" xfId="0" applyFont="1" applyBorder="1" applyAlignment="1">
      <alignment horizontal="left" vertical="center"/>
    </xf>
    <xf numFmtId="38" fontId="44" fillId="0" borderId="14" xfId="49" applyFont="1" applyFill="1" applyBorder="1" applyAlignment="1">
      <alignment vertical="center"/>
    </xf>
    <xf numFmtId="183" fontId="44" fillId="0" borderId="14" xfId="61" applyNumberFormat="1" applyFont="1" applyBorder="1" applyAlignment="1">
      <alignment horizontal="right" vertical="center" wrapText="1"/>
      <protection/>
    </xf>
    <xf numFmtId="0" fontId="44" fillId="0" borderId="16" xfId="0" applyFont="1" applyBorder="1" applyAlignment="1">
      <alignment vertical="center" wrapText="1"/>
    </xf>
    <xf numFmtId="0" fontId="0" fillId="0" borderId="17" xfId="0" applyFont="1" applyBorder="1" applyAlignment="1">
      <alignment vertical="center" wrapText="1" shrinkToFit="1"/>
    </xf>
    <xf numFmtId="38" fontId="44" fillId="0" borderId="15" xfId="49" applyFont="1" applyFill="1" applyBorder="1" applyAlignment="1">
      <alignment vertical="center"/>
    </xf>
    <xf numFmtId="0" fontId="44" fillId="0" borderId="15" xfId="0" applyFont="1" applyBorder="1" applyAlignment="1">
      <alignment horizontal="center" vertical="center"/>
    </xf>
    <xf numFmtId="0" fontId="44" fillId="0" borderId="15" xfId="61" applyFont="1" applyBorder="1" applyAlignment="1">
      <alignment horizontal="left" vertical="center" wrapText="1"/>
      <protection/>
    </xf>
    <xf numFmtId="0" fontId="44" fillId="0" borderId="15" xfId="0" applyFont="1" applyBorder="1" applyAlignment="1">
      <alignment horizontal="left" vertical="center" wrapText="1"/>
    </xf>
    <xf numFmtId="38" fontId="44" fillId="0" borderId="16" xfId="49" applyFont="1" applyFill="1" applyBorder="1" applyAlignment="1">
      <alignment horizontal="left" vertical="center"/>
    </xf>
    <xf numFmtId="38" fontId="44" fillId="0" borderId="16" xfId="61" applyNumberFormat="1" applyFont="1" applyBorder="1" applyAlignment="1">
      <alignment horizontal="left" vertical="center" wrapText="1"/>
      <protection/>
    </xf>
    <xf numFmtId="38" fontId="44" fillId="0" borderId="14" xfId="61" applyNumberFormat="1" applyFont="1" applyBorder="1" applyAlignment="1">
      <alignment horizontal="left" vertical="center" wrapText="1"/>
      <protection/>
    </xf>
    <xf numFmtId="38" fontId="44" fillId="0" borderId="14" xfId="49" applyFont="1" applyFill="1" applyBorder="1" applyAlignment="1">
      <alignment horizontal="left" vertical="center"/>
    </xf>
    <xf numFmtId="0" fontId="44" fillId="0" borderId="13" xfId="61" applyFont="1" applyBorder="1" applyAlignment="1">
      <alignment vertical="center" wrapText="1"/>
      <protection/>
    </xf>
    <xf numFmtId="181" fontId="44" fillId="0" borderId="14" xfId="0" applyNumberFormat="1" applyFont="1" applyBorder="1" applyAlignment="1">
      <alignment horizontal="center" vertical="center"/>
    </xf>
    <xf numFmtId="0" fontId="0" fillId="0" borderId="16" xfId="0" applyFont="1" applyBorder="1" applyAlignment="1">
      <alignment vertical="center" wrapText="1" shrinkToFit="1"/>
    </xf>
    <xf numFmtId="38" fontId="44" fillId="0" borderId="14" xfId="49" applyFont="1" applyFill="1" applyBorder="1" applyAlignment="1">
      <alignment horizontal="right" vertical="center" wrapText="1"/>
    </xf>
    <xf numFmtId="38" fontId="44" fillId="0" borderId="14" xfId="61" applyNumberFormat="1" applyFont="1" applyBorder="1" applyAlignment="1">
      <alignment horizontal="right" vertical="center" wrapText="1"/>
      <protection/>
    </xf>
    <xf numFmtId="0" fontId="5"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5" xfId="0" applyFont="1" applyFill="1" applyBorder="1" applyAlignment="1">
      <alignment vertical="center" wrapText="1"/>
    </xf>
    <xf numFmtId="0" fontId="5" fillId="0" borderId="11" xfId="0" applyFont="1" applyFill="1" applyBorder="1" applyAlignment="1">
      <alignment vertical="center" wrapText="1"/>
    </xf>
    <xf numFmtId="0" fontId="5" fillId="0" borderId="16" xfId="0" applyFont="1" applyFill="1" applyBorder="1" applyAlignment="1">
      <alignment vertical="center" wrapText="1"/>
    </xf>
    <xf numFmtId="0" fontId="5" fillId="0" borderId="10" xfId="0" applyFont="1" applyFill="1" applyBorder="1" applyAlignment="1">
      <alignment vertical="center" wrapText="1"/>
    </xf>
    <xf numFmtId="0" fontId="5" fillId="0" borderId="1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0" fontId="5" fillId="0" borderId="16"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7" xfId="0" applyFont="1" applyFill="1" applyBorder="1" applyAlignment="1">
      <alignment vertical="center" wrapText="1"/>
    </xf>
    <xf numFmtId="0" fontId="5" fillId="0" borderId="12" xfId="0" applyFont="1" applyFill="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44" fillId="0" borderId="14" xfId="61" applyFont="1" applyBorder="1" applyAlignment="1">
      <alignment horizontal="center" vertical="center" wrapText="1"/>
      <protection/>
    </xf>
    <xf numFmtId="38" fontId="44" fillId="0" borderId="16" xfId="61" applyNumberFormat="1" applyFont="1" applyBorder="1" applyAlignment="1">
      <alignment vertical="center" wrapText="1"/>
      <protection/>
    </xf>
    <xf numFmtId="38" fontId="44" fillId="0" borderId="16" xfId="49" applyFont="1" applyFill="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標準_１６７調査票４案件best100（再検討）0914提出用_須藤作業用別紙様式２" xfId="63"/>
    <cellStyle name="標準_１６７調査票４案件best100（再検討）0914提出用_須藤作業用別紙様式３"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34"/>
  <sheetViews>
    <sheetView tabSelected="1" zoomScale="70" zoomScaleNormal="70" zoomScaleSheetLayoutView="90" zoomScalePageLayoutView="0" workbookViewId="0" topLeftCell="A1">
      <selection activeCell="S5" sqref="S5"/>
    </sheetView>
  </sheetViews>
  <sheetFormatPr defaultColWidth="9.00390625" defaultRowHeight="13.5"/>
  <cols>
    <col min="1" max="1" width="34.125" style="1" customWidth="1"/>
    <col min="2" max="2" width="25.00390625" style="1" customWidth="1"/>
    <col min="3" max="3" width="10.625" style="3" customWidth="1"/>
    <col min="4" max="4" width="17.125" style="3" customWidth="1"/>
    <col min="5" max="5" width="20.375" style="1" customWidth="1"/>
    <col min="6" max="6" width="15.875" style="1" customWidth="1"/>
    <col min="7" max="7" width="17.125" style="1" customWidth="1"/>
    <col min="8" max="9" width="14.50390625" style="1" customWidth="1"/>
    <col min="10" max="10" width="10.25390625" style="3" customWidth="1"/>
    <col min="11" max="12" width="9.00390625" style="3" customWidth="1"/>
    <col min="13" max="13" width="10.25390625" style="3" customWidth="1"/>
    <col min="14" max="14" width="10.25390625" style="1" customWidth="1"/>
    <col min="15" max="15" width="14.75390625" style="1" customWidth="1"/>
    <col min="16" max="16" width="9.50390625" style="1" customWidth="1"/>
    <col min="17" max="16384" width="9.00390625" style="1" customWidth="1"/>
  </cols>
  <sheetData>
    <row r="1" spans="1:16" ht="15.75">
      <c r="A1" s="75" t="s">
        <v>17</v>
      </c>
      <c r="B1" s="75"/>
      <c r="C1" s="75"/>
      <c r="D1" s="75"/>
      <c r="E1" s="75"/>
      <c r="F1" s="75"/>
      <c r="G1" s="75"/>
      <c r="H1" s="75"/>
      <c r="I1" s="75"/>
      <c r="J1" s="75"/>
      <c r="K1" s="75"/>
      <c r="L1" s="75"/>
      <c r="M1" s="75"/>
      <c r="N1" s="75"/>
      <c r="O1" s="75"/>
      <c r="P1" s="75"/>
    </row>
    <row r="2" spans="1:17" s="2" customFormat="1" ht="60" customHeight="1">
      <c r="A2" s="76" t="s">
        <v>37</v>
      </c>
      <c r="B2" s="77"/>
      <c r="C2" s="77"/>
      <c r="D2" s="77"/>
      <c r="E2" s="77"/>
      <c r="F2" s="77"/>
      <c r="G2" s="77"/>
      <c r="H2" s="77"/>
      <c r="I2" s="77"/>
      <c r="J2" s="77"/>
      <c r="K2" s="77"/>
      <c r="L2" s="77"/>
      <c r="M2" s="77"/>
      <c r="N2" s="77"/>
      <c r="O2" s="77"/>
      <c r="P2" s="77"/>
      <c r="Q2" s="17"/>
    </row>
    <row r="3" spans="1:23" s="4" customFormat="1" ht="49.5" customHeight="1">
      <c r="A3" s="69" t="s">
        <v>7</v>
      </c>
      <c r="B3" s="71" t="s">
        <v>0</v>
      </c>
      <c r="C3" s="72"/>
      <c r="D3" s="65" t="s">
        <v>3</v>
      </c>
      <c r="E3" s="71" t="s">
        <v>26</v>
      </c>
      <c r="F3" s="72"/>
      <c r="G3" s="69" t="s">
        <v>34</v>
      </c>
      <c r="H3" s="67" t="s">
        <v>5</v>
      </c>
      <c r="I3" s="67" t="s">
        <v>1</v>
      </c>
      <c r="J3" s="67" t="s">
        <v>6</v>
      </c>
      <c r="K3" s="73" t="s">
        <v>23</v>
      </c>
      <c r="L3" s="74"/>
      <c r="M3" s="78" t="s">
        <v>8</v>
      </c>
      <c r="N3" s="20"/>
      <c r="O3" s="69" t="s">
        <v>35</v>
      </c>
      <c r="P3" s="67" t="s">
        <v>2</v>
      </c>
      <c r="S3" s="5"/>
      <c r="T3" s="5"/>
      <c r="U3" s="5"/>
      <c r="V3" s="5"/>
      <c r="W3" s="5"/>
    </row>
    <row r="4" spans="1:23" s="4" customFormat="1" ht="49.5" customHeight="1">
      <c r="A4" s="70"/>
      <c r="B4" s="63" t="s">
        <v>9</v>
      </c>
      <c r="C4" s="67" t="s">
        <v>10</v>
      </c>
      <c r="D4" s="66"/>
      <c r="E4" s="81" t="s">
        <v>27</v>
      </c>
      <c r="F4" s="67" t="s">
        <v>11</v>
      </c>
      <c r="G4" s="70"/>
      <c r="H4" s="68"/>
      <c r="I4" s="68"/>
      <c r="J4" s="68"/>
      <c r="K4" s="66" t="s">
        <v>24</v>
      </c>
      <c r="L4" s="66" t="s">
        <v>28</v>
      </c>
      <c r="M4" s="79"/>
      <c r="N4" s="69" t="s">
        <v>36</v>
      </c>
      <c r="O4" s="70"/>
      <c r="P4" s="68"/>
      <c r="S4" s="5"/>
      <c r="T4" s="5"/>
      <c r="U4" s="5"/>
      <c r="V4" s="5"/>
      <c r="W4" s="5"/>
    </row>
    <row r="5" spans="1:23" s="4" customFormat="1" ht="49.5" customHeight="1">
      <c r="A5" s="70"/>
      <c r="B5" s="64"/>
      <c r="C5" s="68"/>
      <c r="D5" s="66"/>
      <c r="E5" s="82"/>
      <c r="F5" s="68"/>
      <c r="G5" s="70"/>
      <c r="H5" s="68"/>
      <c r="I5" s="68"/>
      <c r="J5" s="68"/>
      <c r="K5" s="66"/>
      <c r="L5" s="66"/>
      <c r="M5" s="79"/>
      <c r="N5" s="70"/>
      <c r="O5" s="70"/>
      <c r="P5" s="68"/>
      <c r="S5" s="5"/>
      <c r="T5" s="5"/>
      <c r="U5" s="5"/>
      <c r="V5" s="5"/>
      <c r="W5" s="5"/>
    </row>
    <row r="6" spans="1:23" s="4" customFormat="1" ht="49.5" customHeight="1">
      <c r="A6" s="70"/>
      <c r="B6" s="64"/>
      <c r="C6" s="68"/>
      <c r="D6" s="66"/>
      <c r="E6" s="82"/>
      <c r="F6" s="68"/>
      <c r="G6" s="70"/>
      <c r="H6" s="68"/>
      <c r="I6" s="68"/>
      <c r="J6" s="68"/>
      <c r="K6" s="66"/>
      <c r="L6" s="66"/>
      <c r="M6" s="80"/>
      <c r="N6" s="70"/>
      <c r="O6" s="70"/>
      <c r="P6" s="68"/>
      <c r="S6" s="5"/>
      <c r="T6" s="5"/>
      <c r="U6" s="5"/>
      <c r="V6" s="5"/>
      <c r="W6" s="5"/>
    </row>
    <row r="7" spans="1:23" s="4" customFormat="1" ht="20.25" customHeight="1">
      <c r="A7" s="22"/>
      <c r="B7" s="23"/>
      <c r="C7" s="21"/>
      <c r="D7" s="24"/>
      <c r="E7" s="25"/>
      <c r="F7" s="21"/>
      <c r="G7" s="22"/>
      <c r="H7" s="21"/>
      <c r="I7" s="21"/>
      <c r="J7" s="21"/>
      <c r="K7" s="24"/>
      <c r="L7" s="24"/>
      <c r="M7" s="27"/>
      <c r="N7" s="22"/>
      <c r="O7" s="22"/>
      <c r="P7" s="21"/>
      <c r="S7" s="5"/>
      <c r="T7" s="5"/>
      <c r="U7" s="5"/>
      <c r="V7" s="5"/>
      <c r="W7" s="5"/>
    </row>
    <row r="8" spans="1:23" s="6" customFormat="1" ht="90" customHeight="1">
      <c r="A8" s="40" t="s">
        <v>85</v>
      </c>
      <c r="B8" s="34" t="s">
        <v>32</v>
      </c>
      <c r="C8" s="28" t="s">
        <v>33</v>
      </c>
      <c r="D8" s="29">
        <v>44774</v>
      </c>
      <c r="E8" s="28" t="s">
        <v>86</v>
      </c>
      <c r="F8" s="28" t="s">
        <v>87</v>
      </c>
      <c r="G8" s="28" t="s">
        <v>43</v>
      </c>
      <c r="H8" s="30">
        <v>65510500</v>
      </c>
      <c r="I8" s="30">
        <v>64900000</v>
      </c>
      <c r="J8" s="59">
        <v>0.99</v>
      </c>
      <c r="K8" s="31" t="s">
        <v>31</v>
      </c>
      <c r="L8" s="31" t="s">
        <v>31</v>
      </c>
      <c r="M8" s="33">
        <v>3</v>
      </c>
      <c r="N8" s="33">
        <v>0</v>
      </c>
      <c r="O8" s="38" t="s">
        <v>31</v>
      </c>
      <c r="P8" s="38" t="s">
        <v>31</v>
      </c>
      <c r="S8" s="7"/>
      <c r="T8" s="7"/>
      <c r="U8" s="7"/>
      <c r="V8" s="7"/>
      <c r="W8" s="7"/>
    </row>
    <row r="9" spans="1:16" ht="90" customHeight="1">
      <c r="A9" s="60" t="s">
        <v>88</v>
      </c>
      <c r="B9" s="34" t="s">
        <v>50</v>
      </c>
      <c r="C9" s="28" t="s">
        <v>51</v>
      </c>
      <c r="D9" s="29">
        <v>44774</v>
      </c>
      <c r="E9" s="42" t="s">
        <v>89</v>
      </c>
      <c r="F9" s="42" t="s">
        <v>90</v>
      </c>
      <c r="G9" s="28" t="s">
        <v>30</v>
      </c>
      <c r="H9" s="61">
        <v>1540000</v>
      </c>
      <c r="I9" s="61">
        <v>1320000</v>
      </c>
      <c r="J9" s="59">
        <v>0.857</v>
      </c>
      <c r="K9" s="32" t="s">
        <v>31</v>
      </c>
      <c r="L9" s="31" t="s">
        <v>31</v>
      </c>
      <c r="M9" s="43">
        <v>4</v>
      </c>
      <c r="N9" s="43">
        <v>0</v>
      </c>
      <c r="O9" s="44" t="s">
        <v>31</v>
      </c>
      <c r="P9" s="45" t="s">
        <v>31</v>
      </c>
    </row>
    <row r="10" spans="1:16" ht="90" customHeight="1">
      <c r="A10" s="40" t="s">
        <v>91</v>
      </c>
      <c r="B10" s="34" t="s">
        <v>92</v>
      </c>
      <c r="C10" s="28" t="s">
        <v>61</v>
      </c>
      <c r="D10" s="29">
        <v>44775</v>
      </c>
      <c r="E10" s="28" t="s">
        <v>93</v>
      </c>
      <c r="F10" s="58" t="s">
        <v>94</v>
      </c>
      <c r="G10" s="28" t="s">
        <v>30</v>
      </c>
      <c r="H10" s="30">
        <v>3637700</v>
      </c>
      <c r="I10" s="30">
        <v>3410000</v>
      </c>
      <c r="J10" s="59">
        <v>0.937</v>
      </c>
      <c r="K10" s="31" t="s">
        <v>31</v>
      </c>
      <c r="L10" s="31" t="s">
        <v>31</v>
      </c>
      <c r="M10" s="33">
        <v>2</v>
      </c>
      <c r="N10" s="33">
        <v>0</v>
      </c>
      <c r="O10" s="38" t="s">
        <v>31</v>
      </c>
      <c r="P10" s="38" t="s">
        <v>31</v>
      </c>
    </row>
    <row r="11" spans="1:16" ht="90" customHeight="1">
      <c r="A11" s="28" t="s">
        <v>95</v>
      </c>
      <c r="B11" s="28" t="s">
        <v>92</v>
      </c>
      <c r="C11" s="28" t="s">
        <v>61</v>
      </c>
      <c r="D11" s="29">
        <v>44775</v>
      </c>
      <c r="E11" s="28" t="s">
        <v>78</v>
      </c>
      <c r="F11" s="28" t="s">
        <v>96</v>
      </c>
      <c r="G11" s="28" t="s">
        <v>30</v>
      </c>
      <c r="H11" s="30">
        <v>6553800</v>
      </c>
      <c r="I11" s="30">
        <v>4950000</v>
      </c>
      <c r="J11" s="59">
        <v>0.755</v>
      </c>
      <c r="K11" s="31" t="s">
        <v>31</v>
      </c>
      <c r="L11" s="31" t="s">
        <v>31</v>
      </c>
      <c r="M11" s="33">
        <v>2</v>
      </c>
      <c r="N11" s="33">
        <v>0</v>
      </c>
      <c r="O11" s="38" t="s">
        <v>31</v>
      </c>
      <c r="P11" s="38" t="s">
        <v>31</v>
      </c>
    </row>
    <row r="12" spans="1:16" ht="90" customHeight="1">
      <c r="A12" s="28" t="s">
        <v>97</v>
      </c>
      <c r="B12" s="28" t="s">
        <v>92</v>
      </c>
      <c r="C12" s="28" t="s">
        <v>61</v>
      </c>
      <c r="D12" s="29">
        <v>44775</v>
      </c>
      <c r="E12" s="28" t="s">
        <v>78</v>
      </c>
      <c r="F12" s="28" t="s">
        <v>96</v>
      </c>
      <c r="G12" s="28" t="s">
        <v>30</v>
      </c>
      <c r="H12" s="30">
        <v>6239200</v>
      </c>
      <c r="I12" s="30">
        <v>4950000</v>
      </c>
      <c r="J12" s="59">
        <v>0.793</v>
      </c>
      <c r="K12" s="31" t="s">
        <v>31</v>
      </c>
      <c r="L12" s="31" t="s">
        <v>31</v>
      </c>
      <c r="M12" s="33">
        <v>2</v>
      </c>
      <c r="N12" s="33">
        <v>0</v>
      </c>
      <c r="O12" s="38" t="s">
        <v>31</v>
      </c>
      <c r="P12" s="38" t="s">
        <v>31</v>
      </c>
    </row>
    <row r="13" spans="1:16" ht="90" customHeight="1">
      <c r="A13" s="28" t="s">
        <v>98</v>
      </c>
      <c r="B13" s="28" t="s">
        <v>92</v>
      </c>
      <c r="C13" s="28" t="s">
        <v>61</v>
      </c>
      <c r="D13" s="29">
        <v>44775</v>
      </c>
      <c r="E13" s="28" t="s">
        <v>99</v>
      </c>
      <c r="F13" s="28" t="s">
        <v>100</v>
      </c>
      <c r="G13" s="28" t="s">
        <v>30</v>
      </c>
      <c r="H13" s="30">
        <v>3611300</v>
      </c>
      <c r="I13" s="30">
        <v>3300000</v>
      </c>
      <c r="J13" s="59">
        <v>0.913</v>
      </c>
      <c r="K13" s="31" t="s">
        <v>31</v>
      </c>
      <c r="L13" s="31" t="s">
        <v>31</v>
      </c>
      <c r="M13" s="33">
        <v>2</v>
      </c>
      <c r="N13" s="33">
        <v>0</v>
      </c>
      <c r="O13" s="38" t="s">
        <v>31</v>
      </c>
      <c r="P13" s="38" t="s">
        <v>31</v>
      </c>
    </row>
    <row r="14" spans="1:16" ht="90" customHeight="1">
      <c r="A14" s="28" t="s">
        <v>101</v>
      </c>
      <c r="B14" s="28" t="s">
        <v>47</v>
      </c>
      <c r="C14" s="28" t="s">
        <v>48</v>
      </c>
      <c r="D14" s="29">
        <v>44776</v>
      </c>
      <c r="E14" s="28" t="s">
        <v>102</v>
      </c>
      <c r="F14" s="28" t="s">
        <v>103</v>
      </c>
      <c r="G14" s="28" t="s">
        <v>30</v>
      </c>
      <c r="H14" s="30">
        <v>5062200</v>
      </c>
      <c r="I14" s="30">
        <v>4840000</v>
      </c>
      <c r="J14" s="59">
        <v>0.956</v>
      </c>
      <c r="K14" s="31" t="s">
        <v>31</v>
      </c>
      <c r="L14" s="31" t="s">
        <v>31</v>
      </c>
      <c r="M14" s="33">
        <v>1</v>
      </c>
      <c r="N14" s="33">
        <v>0</v>
      </c>
      <c r="O14" s="38" t="s">
        <v>68</v>
      </c>
      <c r="P14" s="38" t="s">
        <v>31</v>
      </c>
    </row>
    <row r="15" spans="1:16" ht="90" customHeight="1">
      <c r="A15" s="28" t="s">
        <v>104</v>
      </c>
      <c r="B15" s="28" t="s">
        <v>47</v>
      </c>
      <c r="C15" s="28" t="s">
        <v>48</v>
      </c>
      <c r="D15" s="29">
        <v>44776</v>
      </c>
      <c r="E15" s="28" t="s">
        <v>105</v>
      </c>
      <c r="F15" s="28" t="s">
        <v>106</v>
      </c>
      <c r="G15" s="28" t="s">
        <v>30</v>
      </c>
      <c r="H15" s="30">
        <v>3407800</v>
      </c>
      <c r="I15" s="30">
        <v>3344000</v>
      </c>
      <c r="J15" s="59">
        <v>0.981</v>
      </c>
      <c r="K15" s="31" t="s">
        <v>31</v>
      </c>
      <c r="L15" s="31" t="s">
        <v>31</v>
      </c>
      <c r="M15" s="33">
        <v>1</v>
      </c>
      <c r="N15" s="33">
        <v>0</v>
      </c>
      <c r="O15" s="38" t="s">
        <v>68</v>
      </c>
      <c r="P15" s="38" t="s">
        <v>31</v>
      </c>
    </row>
    <row r="16" spans="1:16" ht="90" customHeight="1">
      <c r="A16" s="28" t="s">
        <v>107</v>
      </c>
      <c r="B16" s="28" t="s">
        <v>69</v>
      </c>
      <c r="C16" s="28" t="s">
        <v>70</v>
      </c>
      <c r="D16" s="29">
        <v>44776</v>
      </c>
      <c r="E16" s="28" t="s">
        <v>108</v>
      </c>
      <c r="F16" s="28" t="s">
        <v>109</v>
      </c>
      <c r="G16" s="28" t="s">
        <v>43</v>
      </c>
      <c r="H16" s="30">
        <v>63963900</v>
      </c>
      <c r="I16" s="30">
        <v>63800000</v>
      </c>
      <c r="J16" s="59">
        <v>0.997</v>
      </c>
      <c r="K16" s="31" t="s">
        <v>31</v>
      </c>
      <c r="L16" s="31" t="s">
        <v>31</v>
      </c>
      <c r="M16" s="33">
        <v>1</v>
      </c>
      <c r="N16" s="33">
        <v>0</v>
      </c>
      <c r="O16" s="38" t="s">
        <v>71</v>
      </c>
      <c r="P16" s="38" t="s">
        <v>31</v>
      </c>
    </row>
    <row r="17" spans="1:16" ht="90" customHeight="1">
      <c r="A17" s="28" t="s">
        <v>110</v>
      </c>
      <c r="B17" s="28" t="s">
        <v>50</v>
      </c>
      <c r="C17" s="28" t="s">
        <v>51</v>
      </c>
      <c r="D17" s="29">
        <v>44777</v>
      </c>
      <c r="E17" s="28" t="s">
        <v>111</v>
      </c>
      <c r="F17" s="28" t="s">
        <v>112</v>
      </c>
      <c r="G17" s="28" t="s">
        <v>30</v>
      </c>
      <c r="H17" s="30">
        <v>2872100</v>
      </c>
      <c r="I17" s="30">
        <v>1375000</v>
      </c>
      <c r="J17" s="59">
        <v>0.478</v>
      </c>
      <c r="K17" s="31" t="s">
        <v>31</v>
      </c>
      <c r="L17" s="31" t="s">
        <v>31</v>
      </c>
      <c r="M17" s="33">
        <v>1</v>
      </c>
      <c r="N17" s="33">
        <v>0</v>
      </c>
      <c r="O17" s="38" t="s">
        <v>71</v>
      </c>
      <c r="P17" s="38" t="s">
        <v>31</v>
      </c>
    </row>
    <row r="18" spans="1:16" ht="90" customHeight="1">
      <c r="A18" s="28" t="s">
        <v>113</v>
      </c>
      <c r="B18" s="28" t="s">
        <v>45</v>
      </c>
      <c r="C18" s="28" t="s">
        <v>41</v>
      </c>
      <c r="D18" s="29">
        <v>44781</v>
      </c>
      <c r="E18" s="28" t="s">
        <v>89</v>
      </c>
      <c r="F18" s="28" t="s">
        <v>90</v>
      </c>
      <c r="G18" s="28" t="s">
        <v>42</v>
      </c>
      <c r="H18" s="30">
        <v>34892000</v>
      </c>
      <c r="I18" s="30">
        <v>31900000</v>
      </c>
      <c r="J18" s="59">
        <v>0.914</v>
      </c>
      <c r="K18" s="31" t="s">
        <v>31</v>
      </c>
      <c r="L18" s="31" t="s">
        <v>31</v>
      </c>
      <c r="M18" s="33">
        <v>2</v>
      </c>
      <c r="N18" s="33">
        <v>0</v>
      </c>
      <c r="O18" s="38" t="s">
        <v>31</v>
      </c>
      <c r="P18" s="38" t="s">
        <v>31</v>
      </c>
    </row>
    <row r="19" spans="1:16" ht="90" customHeight="1">
      <c r="A19" s="28" t="s">
        <v>114</v>
      </c>
      <c r="B19" s="28" t="s">
        <v>45</v>
      </c>
      <c r="C19" s="28" t="s">
        <v>41</v>
      </c>
      <c r="D19" s="29">
        <v>44781</v>
      </c>
      <c r="E19" s="28" t="s">
        <v>77</v>
      </c>
      <c r="F19" s="28" t="s">
        <v>115</v>
      </c>
      <c r="G19" s="28" t="s">
        <v>42</v>
      </c>
      <c r="H19" s="30">
        <v>6743000</v>
      </c>
      <c r="I19" s="30">
        <v>6380000</v>
      </c>
      <c r="J19" s="59">
        <v>0.946</v>
      </c>
      <c r="K19" s="31" t="s">
        <v>31</v>
      </c>
      <c r="L19" s="31" t="s">
        <v>31</v>
      </c>
      <c r="M19" s="33">
        <v>2</v>
      </c>
      <c r="N19" s="33">
        <v>0</v>
      </c>
      <c r="O19" s="38" t="s">
        <v>31</v>
      </c>
      <c r="P19" s="38" t="s">
        <v>31</v>
      </c>
    </row>
    <row r="20" spans="1:16" ht="90" customHeight="1">
      <c r="A20" s="28" t="s">
        <v>116</v>
      </c>
      <c r="B20" s="28" t="s">
        <v>32</v>
      </c>
      <c r="C20" s="28" t="s">
        <v>33</v>
      </c>
      <c r="D20" s="29">
        <v>44785</v>
      </c>
      <c r="E20" s="28" t="s">
        <v>78</v>
      </c>
      <c r="F20" s="28" t="s">
        <v>67</v>
      </c>
      <c r="G20" s="28" t="s">
        <v>30</v>
      </c>
      <c r="H20" s="30">
        <v>2525600</v>
      </c>
      <c r="I20" s="30">
        <v>2420000</v>
      </c>
      <c r="J20" s="59">
        <v>0.958</v>
      </c>
      <c r="K20" s="31" t="s">
        <v>31</v>
      </c>
      <c r="L20" s="31" t="s">
        <v>31</v>
      </c>
      <c r="M20" s="33">
        <v>1</v>
      </c>
      <c r="N20" s="33">
        <v>0</v>
      </c>
      <c r="O20" s="38" t="s">
        <v>117</v>
      </c>
      <c r="P20" s="38" t="s">
        <v>31</v>
      </c>
    </row>
    <row r="21" spans="1:16" ht="90" customHeight="1">
      <c r="A21" s="28" t="s">
        <v>118</v>
      </c>
      <c r="B21" s="28" t="s">
        <v>32</v>
      </c>
      <c r="C21" s="28" t="s">
        <v>33</v>
      </c>
      <c r="D21" s="29">
        <v>44785</v>
      </c>
      <c r="E21" s="28" t="s">
        <v>78</v>
      </c>
      <c r="F21" s="28" t="s">
        <v>67</v>
      </c>
      <c r="G21" s="28" t="s">
        <v>30</v>
      </c>
      <c r="H21" s="30">
        <v>2514600</v>
      </c>
      <c r="I21" s="30">
        <v>2464000</v>
      </c>
      <c r="J21" s="59">
        <v>0.979</v>
      </c>
      <c r="K21" s="31" t="s">
        <v>31</v>
      </c>
      <c r="L21" s="31" t="s">
        <v>31</v>
      </c>
      <c r="M21" s="33">
        <v>1</v>
      </c>
      <c r="N21" s="33">
        <v>0</v>
      </c>
      <c r="O21" s="38" t="s">
        <v>117</v>
      </c>
      <c r="P21" s="38" t="s">
        <v>31</v>
      </c>
    </row>
    <row r="22" spans="1:16" ht="90" customHeight="1">
      <c r="A22" s="28" t="s">
        <v>119</v>
      </c>
      <c r="B22" s="28" t="s">
        <v>65</v>
      </c>
      <c r="C22" s="28" t="s">
        <v>56</v>
      </c>
      <c r="D22" s="29">
        <v>44788</v>
      </c>
      <c r="E22" s="28" t="s">
        <v>120</v>
      </c>
      <c r="F22" s="28" t="s">
        <v>121</v>
      </c>
      <c r="G22" s="28" t="s">
        <v>30</v>
      </c>
      <c r="H22" s="30">
        <v>5083100</v>
      </c>
      <c r="I22" s="30">
        <v>3278000</v>
      </c>
      <c r="J22" s="59">
        <v>0.644</v>
      </c>
      <c r="K22" s="31" t="s">
        <v>31</v>
      </c>
      <c r="L22" s="31" t="s">
        <v>31</v>
      </c>
      <c r="M22" s="33">
        <v>3</v>
      </c>
      <c r="N22" s="33">
        <v>0</v>
      </c>
      <c r="O22" s="38" t="s">
        <v>31</v>
      </c>
      <c r="P22" s="38" t="s">
        <v>31</v>
      </c>
    </row>
    <row r="23" spans="1:16" ht="90" customHeight="1">
      <c r="A23" s="28" t="s">
        <v>122</v>
      </c>
      <c r="B23" s="28" t="s">
        <v>123</v>
      </c>
      <c r="C23" s="28" t="s">
        <v>55</v>
      </c>
      <c r="D23" s="29">
        <v>44789</v>
      </c>
      <c r="E23" s="28" t="s">
        <v>82</v>
      </c>
      <c r="F23" s="28" t="s">
        <v>74</v>
      </c>
      <c r="G23" s="28" t="s">
        <v>30</v>
      </c>
      <c r="H23" s="30">
        <v>3557400</v>
      </c>
      <c r="I23" s="30">
        <v>3300000</v>
      </c>
      <c r="J23" s="59">
        <v>0.927</v>
      </c>
      <c r="K23" s="31" t="s">
        <v>31</v>
      </c>
      <c r="L23" s="31" t="s">
        <v>31</v>
      </c>
      <c r="M23" s="33">
        <v>1</v>
      </c>
      <c r="N23" s="33" t="s">
        <v>31</v>
      </c>
      <c r="O23" s="38" t="s">
        <v>31</v>
      </c>
      <c r="P23" s="38" t="s">
        <v>31</v>
      </c>
    </row>
    <row r="24" spans="1:16" ht="90" customHeight="1">
      <c r="A24" s="28" t="s">
        <v>124</v>
      </c>
      <c r="B24" s="28" t="s">
        <v>47</v>
      </c>
      <c r="C24" s="28" t="s">
        <v>48</v>
      </c>
      <c r="D24" s="29">
        <v>44792</v>
      </c>
      <c r="E24" s="28" t="s">
        <v>102</v>
      </c>
      <c r="F24" s="28" t="s">
        <v>103</v>
      </c>
      <c r="G24" s="28" t="s">
        <v>43</v>
      </c>
      <c r="H24" s="30">
        <v>75694300</v>
      </c>
      <c r="I24" s="30">
        <v>75130000</v>
      </c>
      <c r="J24" s="59">
        <v>0.992</v>
      </c>
      <c r="K24" s="31" t="s">
        <v>31</v>
      </c>
      <c r="L24" s="31" t="s">
        <v>31</v>
      </c>
      <c r="M24" s="33">
        <v>4</v>
      </c>
      <c r="N24" s="33">
        <v>0</v>
      </c>
      <c r="O24" s="38" t="s">
        <v>31</v>
      </c>
      <c r="P24" s="38" t="s">
        <v>31</v>
      </c>
    </row>
    <row r="25" spans="1:16" ht="90" customHeight="1">
      <c r="A25" s="28" t="s">
        <v>125</v>
      </c>
      <c r="B25" s="28" t="s">
        <v>65</v>
      </c>
      <c r="C25" s="28" t="s">
        <v>56</v>
      </c>
      <c r="D25" s="29">
        <v>44797</v>
      </c>
      <c r="E25" s="28" t="s">
        <v>75</v>
      </c>
      <c r="F25" s="28" t="s">
        <v>76</v>
      </c>
      <c r="G25" s="28" t="s">
        <v>30</v>
      </c>
      <c r="H25" s="30">
        <v>3296700</v>
      </c>
      <c r="I25" s="30">
        <v>2970000</v>
      </c>
      <c r="J25" s="59">
        <v>0.9</v>
      </c>
      <c r="K25" s="31" t="s">
        <v>31</v>
      </c>
      <c r="L25" s="31" t="s">
        <v>31</v>
      </c>
      <c r="M25" s="33">
        <v>2</v>
      </c>
      <c r="N25" s="33">
        <v>0</v>
      </c>
      <c r="O25" s="38" t="s">
        <v>31</v>
      </c>
      <c r="P25" s="38" t="s">
        <v>31</v>
      </c>
    </row>
    <row r="26" spans="1:16" ht="90" customHeight="1">
      <c r="A26" s="28" t="s">
        <v>126</v>
      </c>
      <c r="B26" s="28" t="s">
        <v>65</v>
      </c>
      <c r="C26" s="28" t="s">
        <v>56</v>
      </c>
      <c r="D26" s="29">
        <v>44798</v>
      </c>
      <c r="E26" s="28" t="s">
        <v>127</v>
      </c>
      <c r="F26" s="28" t="s">
        <v>128</v>
      </c>
      <c r="G26" s="28" t="s">
        <v>30</v>
      </c>
      <c r="H26" s="30">
        <v>3472256</v>
      </c>
      <c r="I26" s="30">
        <v>3300000</v>
      </c>
      <c r="J26" s="59">
        <v>0.95</v>
      </c>
      <c r="K26" s="31" t="s">
        <v>31</v>
      </c>
      <c r="L26" s="31" t="s">
        <v>31</v>
      </c>
      <c r="M26" s="33">
        <v>1</v>
      </c>
      <c r="N26" s="33">
        <v>0</v>
      </c>
      <c r="O26" s="38" t="s">
        <v>129</v>
      </c>
      <c r="P26" s="38" t="s">
        <v>31</v>
      </c>
    </row>
    <row r="27" spans="1:16" ht="90" customHeight="1">
      <c r="A27" s="41" t="s">
        <v>130</v>
      </c>
      <c r="B27" s="28" t="s">
        <v>92</v>
      </c>
      <c r="C27" s="28" t="s">
        <v>61</v>
      </c>
      <c r="D27" s="29">
        <v>44798</v>
      </c>
      <c r="E27" s="42" t="s">
        <v>131</v>
      </c>
      <c r="F27" s="42" t="s">
        <v>132</v>
      </c>
      <c r="G27" s="28" t="s">
        <v>30</v>
      </c>
      <c r="H27" s="30">
        <v>3135000</v>
      </c>
      <c r="I27" s="30">
        <v>3135000</v>
      </c>
      <c r="J27" s="59">
        <v>1</v>
      </c>
      <c r="K27" s="32" t="s">
        <v>31</v>
      </c>
      <c r="L27" s="31" t="s">
        <v>31</v>
      </c>
      <c r="M27" s="43">
        <v>1</v>
      </c>
      <c r="N27" s="43">
        <v>0</v>
      </c>
      <c r="O27" s="44" t="s">
        <v>66</v>
      </c>
      <c r="P27" s="45" t="s">
        <v>31</v>
      </c>
    </row>
    <row r="28" spans="1:16" ht="90" customHeight="1">
      <c r="A28" s="41" t="s">
        <v>133</v>
      </c>
      <c r="B28" s="28" t="s">
        <v>45</v>
      </c>
      <c r="C28" s="28" t="s">
        <v>41</v>
      </c>
      <c r="D28" s="29">
        <v>44798</v>
      </c>
      <c r="E28" s="42" t="s">
        <v>134</v>
      </c>
      <c r="F28" s="42" t="s">
        <v>135</v>
      </c>
      <c r="G28" s="28" t="s">
        <v>43</v>
      </c>
      <c r="H28" s="30">
        <v>229488600</v>
      </c>
      <c r="I28" s="30">
        <v>225500000</v>
      </c>
      <c r="J28" s="59">
        <v>0.982</v>
      </c>
      <c r="K28" s="32" t="s">
        <v>31</v>
      </c>
      <c r="L28" s="31" t="s">
        <v>31</v>
      </c>
      <c r="M28" s="43">
        <v>2</v>
      </c>
      <c r="N28" s="43">
        <v>0</v>
      </c>
      <c r="O28" s="44" t="s">
        <v>31</v>
      </c>
      <c r="P28" s="45" t="s">
        <v>31</v>
      </c>
    </row>
    <row r="29" spans="1:16" ht="90" customHeight="1">
      <c r="A29" s="28" t="s">
        <v>136</v>
      </c>
      <c r="B29" s="28" t="s">
        <v>65</v>
      </c>
      <c r="C29" s="28" t="s">
        <v>56</v>
      </c>
      <c r="D29" s="29">
        <v>44803</v>
      </c>
      <c r="E29" s="28" t="s">
        <v>80</v>
      </c>
      <c r="F29" s="28" t="s">
        <v>81</v>
      </c>
      <c r="G29" s="28" t="s">
        <v>30</v>
      </c>
      <c r="H29" s="30">
        <v>39468000</v>
      </c>
      <c r="I29" s="30">
        <v>32945000</v>
      </c>
      <c r="J29" s="59">
        <v>0.834</v>
      </c>
      <c r="K29" s="31" t="s">
        <v>31</v>
      </c>
      <c r="L29" s="31" t="s">
        <v>31</v>
      </c>
      <c r="M29" s="33">
        <v>3</v>
      </c>
      <c r="N29" s="33">
        <v>0</v>
      </c>
      <c r="O29" s="38" t="s">
        <v>31</v>
      </c>
      <c r="P29" s="38" t="s">
        <v>31</v>
      </c>
    </row>
    <row r="30" spans="1:16" ht="90" customHeight="1">
      <c r="A30" s="28" t="s">
        <v>137</v>
      </c>
      <c r="B30" s="28" t="s">
        <v>138</v>
      </c>
      <c r="C30" s="28" t="s">
        <v>49</v>
      </c>
      <c r="D30" s="29">
        <v>44803</v>
      </c>
      <c r="E30" s="28" t="s">
        <v>139</v>
      </c>
      <c r="F30" s="28" t="s">
        <v>140</v>
      </c>
      <c r="G30" s="28" t="s">
        <v>43</v>
      </c>
      <c r="H30" s="30">
        <v>22610500</v>
      </c>
      <c r="I30" s="30">
        <v>22220000</v>
      </c>
      <c r="J30" s="59">
        <v>0.982</v>
      </c>
      <c r="K30" s="31" t="s">
        <v>31</v>
      </c>
      <c r="L30" s="31" t="s">
        <v>31</v>
      </c>
      <c r="M30" s="33">
        <v>1</v>
      </c>
      <c r="N30" s="33">
        <v>0</v>
      </c>
      <c r="O30" s="38" t="s">
        <v>141</v>
      </c>
      <c r="P30" s="38" t="s">
        <v>31</v>
      </c>
    </row>
    <row r="31" spans="1:16" ht="90" customHeight="1">
      <c r="A31" s="28" t="s">
        <v>142</v>
      </c>
      <c r="B31" s="28" t="s">
        <v>65</v>
      </c>
      <c r="C31" s="28" t="s">
        <v>56</v>
      </c>
      <c r="D31" s="29">
        <v>44804</v>
      </c>
      <c r="E31" s="28" t="s">
        <v>46</v>
      </c>
      <c r="F31" s="28" t="s">
        <v>143</v>
      </c>
      <c r="G31" s="28" t="s">
        <v>30</v>
      </c>
      <c r="H31" s="30">
        <v>37708000</v>
      </c>
      <c r="I31" s="30">
        <v>31460000</v>
      </c>
      <c r="J31" s="59">
        <v>0.834</v>
      </c>
      <c r="K31" s="31" t="s">
        <v>31</v>
      </c>
      <c r="L31" s="31" t="s">
        <v>31</v>
      </c>
      <c r="M31" s="33">
        <v>3</v>
      </c>
      <c r="N31" s="33">
        <v>0</v>
      </c>
      <c r="O31" s="38" t="s">
        <v>31</v>
      </c>
      <c r="P31" s="38" t="s">
        <v>31</v>
      </c>
    </row>
    <row r="32" spans="1:16" ht="90" customHeight="1">
      <c r="A32" s="28" t="s">
        <v>144</v>
      </c>
      <c r="B32" s="28" t="s">
        <v>65</v>
      </c>
      <c r="C32" s="28" t="s">
        <v>56</v>
      </c>
      <c r="D32" s="29">
        <v>44804</v>
      </c>
      <c r="E32" s="28" t="s">
        <v>145</v>
      </c>
      <c r="F32" s="28" t="s">
        <v>146</v>
      </c>
      <c r="G32" s="28" t="s">
        <v>30</v>
      </c>
      <c r="H32" s="30">
        <v>26730000</v>
      </c>
      <c r="I32" s="30">
        <v>25850000</v>
      </c>
      <c r="J32" s="59">
        <v>0.967</v>
      </c>
      <c r="K32" s="31" t="s">
        <v>31</v>
      </c>
      <c r="L32" s="31" t="s">
        <v>31</v>
      </c>
      <c r="M32" s="33">
        <v>4</v>
      </c>
      <c r="N32" s="33">
        <v>0</v>
      </c>
      <c r="O32" s="38" t="s">
        <v>31</v>
      </c>
      <c r="P32" s="38" t="s">
        <v>31</v>
      </c>
    </row>
    <row r="34" ht="12.75">
      <c r="A34" s="39" t="s">
        <v>25</v>
      </c>
    </row>
  </sheetData>
  <sheetProtection/>
  <autoFilter ref="A7:W32"/>
  <mergeCells count="21">
    <mergeCell ref="M3:M6"/>
    <mergeCell ref="B3:C3"/>
    <mergeCell ref="A3:A6"/>
    <mergeCell ref="E4:E6"/>
    <mergeCell ref="J3:J6"/>
    <mergeCell ref="P3:P6"/>
    <mergeCell ref="O3:O6"/>
    <mergeCell ref="K4:K6"/>
    <mergeCell ref="N4:N6"/>
    <mergeCell ref="K3:L3"/>
    <mergeCell ref="A1:P1"/>
    <mergeCell ref="A2:P2"/>
    <mergeCell ref="C4:C6"/>
    <mergeCell ref="I3:I6"/>
    <mergeCell ref="H3:H6"/>
    <mergeCell ref="B4:B6"/>
    <mergeCell ref="D3:D6"/>
    <mergeCell ref="L4:L6"/>
    <mergeCell ref="F4:F6"/>
    <mergeCell ref="G3:G6"/>
    <mergeCell ref="E3:F3"/>
  </mergeCells>
  <dataValidations count="10">
    <dataValidation allowBlank="1" showInputMessage="1" showErrorMessage="1" prompt="【名称】原則契約件名&#10;【場所】少なくとも市町村名までは記載&#10;【期間】当初契約における工期を記載&#10;【種別】「契約の種類」欄と同様の種類を記載&#10;※セル内改行は「Alt＋Enter」" sqref="A13:A32 A11"/>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1:E32"/>
    <dataValidation allowBlank="1" showInputMessage="1" showErrorMessage="1" prompt="都道府県を省略せず記載&#10;商号又は名称を「個人情報非公表」とした場合は、原則住所も「個人情報非公表」としてください。" sqref="F11:F32"/>
    <dataValidation allowBlank="1" showInputMessage="1" showErrorMessage="1" prompt="都道府県を省略せず記載" sqref="C17:C32 C8:C15"/>
    <dataValidation allowBlank="1" showInputMessage="1" showErrorMessage="1" prompt="当初契約締結日時点の契約担当官等を記載" sqref="B17:B32 B8:B15"/>
    <dataValidation errorStyle="warning" type="whole" operator="greaterThanOrEqual" showInputMessage="1" showErrorMessage="1" error="１以上の数値が入力されていません！&#10;&#10;" sqref="M11:M32">
      <formula1>1</formula1>
    </dataValidation>
    <dataValidation showInputMessage="1" showErrorMessage="1" sqref="O17:O32 O11:O15"/>
    <dataValidation errorStyle="warning" type="date" showInputMessage="1" showErrorMessage="1" prompt="当初契約締結日を記載&#10;※「R○.○.○」を入力すると、自動的に「令和○年○月○日」と表示されます。" error="当年度内の日ではありません" sqref="D8:D32">
      <formula1>IF(MONTH(NOW())&gt;3,DATE(YEAR(NOW()),4,1),DATE(YEAR(NOW())-1,4,1))</formula1>
      <formula2>IF(MONTH(NOW())&gt;3,DATE(YEAR(NOW())+1,3,31),DATE(YEAR(NOW()),3,31))</formula2>
    </dataValidation>
    <dataValidation errorStyle="warning" type="whole" showInputMessage="1" showErrorMessage="1" error="応札者数を超えていませんか？&#10;また、該当法人がいない場合は「0」の入力となっていますか？" sqref="N11:N32">
      <formula1>0</formula1>
      <formula2>M11</formula2>
    </dataValidation>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I9:I32">
      <formula1>1</formula1>
      <formula2>H9</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57" r:id="rId1"/>
</worksheet>
</file>

<file path=xl/worksheets/sheet2.xml><?xml version="1.0" encoding="utf-8"?>
<worksheet xmlns="http://schemas.openxmlformats.org/spreadsheetml/2006/main" xmlns:r="http://schemas.openxmlformats.org/officeDocument/2006/relationships">
  <sheetPr>
    <pageSetUpPr fitToPage="1"/>
  </sheetPr>
  <dimension ref="A1:R20"/>
  <sheetViews>
    <sheetView zoomScale="85" zoomScaleNormal="85" zoomScaleSheetLayoutView="100" zoomScalePageLayoutView="0" workbookViewId="0" topLeftCell="A1">
      <selection activeCell="C7" sqref="C7"/>
    </sheetView>
  </sheetViews>
  <sheetFormatPr defaultColWidth="9.00390625" defaultRowHeight="13.5"/>
  <cols>
    <col min="1" max="1" width="33.00390625" style="1" customWidth="1"/>
    <col min="2" max="2" width="25.375" style="1" customWidth="1"/>
    <col min="3" max="3" width="15.50390625" style="3" customWidth="1"/>
    <col min="4" max="4" width="20.25390625" style="3" customWidth="1"/>
    <col min="5" max="5" width="17.625" style="1" customWidth="1"/>
    <col min="6" max="6" width="10.625" style="1" customWidth="1"/>
    <col min="7" max="7" width="13.00390625" style="1" customWidth="1"/>
    <col min="8" max="8" width="27.375" style="1" customWidth="1"/>
    <col min="9" max="10" width="12.125" style="1" customWidth="1"/>
    <col min="11" max="14" width="9.00390625" style="3" customWidth="1"/>
    <col min="15" max="16384" width="9.00390625" style="1" customWidth="1"/>
  </cols>
  <sheetData>
    <row r="1" spans="1:18" ht="15.75">
      <c r="A1" s="75" t="s">
        <v>18</v>
      </c>
      <c r="B1" s="75"/>
      <c r="C1" s="75"/>
      <c r="D1" s="75"/>
      <c r="E1" s="75"/>
      <c r="F1" s="75"/>
      <c r="G1" s="75"/>
      <c r="H1" s="75"/>
      <c r="I1" s="75"/>
      <c r="J1" s="75"/>
      <c r="K1" s="75"/>
      <c r="L1" s="75"/>
      <c r="M1" s="75"/>
      <c r="N1" s="75"/>
      <c r="O1" s="75"/>
      <c r="P1" s="75"/>
      <c r="Q1" s="75"/>
      <c r="R1" s="75"/>
    </row>
    <row r="2" spans="1:18" s="2" customFormat="1" ht="60" customHeight="1">
      <c r="A2" s="76" t="s">
        <v>38</v>
      </c>
      <c r="B2" s="76"/>
      <c r="C2" s="76"/>
      <c r="D2" s="76"/>
      <c r="E2" s="76"/>
      <c r="F2" s="76"/>
      <c r="G2" s="76"/>
      <c r="H2" s="76"/>
      <c r="I2" s="76"/>
      <c r="J2" s="76"/>
      <c r="K2" s="76"/>
      <c r="L2" s="76"/>
      <c r="M2" s="76"/>
      <c r="N2" s="76"/>
      <c r="O2" s="76"/>
      <c r="P2" s="76"/>
      <c r="Q2" s="76"/>
      <c r="R2" s="76"/>
    </row>
    <row r="3" spans="1:18" s="4" customFormat="1" ht="49.5" customHeight="1">
      <c r="A3" s="69" t="s">
        <v>7</v>
      </c>
      <c r="B3" s="71" t="s">
        <v>0</v>
      </c>
      <c r="C3" s="72"/>
      <c r="D3" s="67" t="s">
        <v>3</v>
      </c>
      <c r="E3" s="71" t="s">
        <v>26</v>
      </c>
      <c r="F3" s="72"/>
      <c r="G3" s="69" t="s">
        <v>22</v>
      </c>
      <c r="H3" s="69" t="s">
        <v>16</v>
      </c>
      <c r="I3" s="67" t="s">
        <v>5</v>
      </c>
      <c r="J3" s="67" t="s">
        <v>1</v>
      </c>
      <c r="K3" s="67" t="s">
        <v>6</v>
      </c>
      <c r="L3" s="73" t="s">
        <v>23</v>
      </c>
      <c r="M3" s="74"/>
      <c r="N3" s="81" t="s">
        <v>29</v>
      </c>
      <c r="O3" s="63" t="s">
        <v>13</v>
      </c>
      <c r="P3" s="20"/>
      <c r="Q3" s="69" t="s">
        <v>14</v>
      </c>
      <c r="R3" s="67" t="s">
        <v>2</v>
      </c>
    </row>
    <row r="4" spans="1:18" s="4" customFormat="1" ht="49.5" customHeight="1">
      <c r="A4" s="70"/>
      <c r="B4" s="63" t="s">
        <v>9</v>
      </c>
      <c r="C4" s="67" t="s">
        <v>10</v>
      </c>
      <c r="D4" s="68"/>
      <c r="E4" s="69" t="s">
        <v>27</v>
      </c>
      <c r="F4" s="67" t="s">
        <v>11</v>
      </c>
      <c r="G4" s="70"/>
      <c r="H4" s="70"/>
      <c r="I4" s="68"/>
      <c r="J4" s="68"/>
      <c r="K4" s="68"/>
      <c r="L4" s="66" t="s">
        <v>24</v>
      </c>
      <c r="M4" s="66" t="s">
        <v>28</v>
      </c>
      <c r="N4" s="82"/>
      <c r="O4" s="64"/>
      <c r="P4" s="69" t="s">
        <v>12</v>
      </c>
      <c r="Q4" s="70"/>
      <c r="R4" s="68"/>
    </row>
    <row r="5" spans="1:18" s="4" customFormat="1" ht="49.5" customHeight="1">
      <c r="A5" s="70"/>
      <c r="B5" s="64"/>
      <c r="C5" s="68"/>
      <c r="D5" s="68"/>
      <c r="E5" s="70"/>
      <c r="F5" s="68"/>
      <c r="G5" s="70"/>
      <c r="H5" s="70"/>
      <c r="I5" s="68"/>
      <c r="J5" s="68"/>
      <c r="K5" s="68"/>
      <c r="L5" s="66"/>
      <c r="M5" s="66"/>
      <c r="N5" s="82"/>
      <c r="O5" s="64"/>
      <c r="P5" s="70"/>
      <c r="Q5" s="70"/>
      <c r="R5" s="68"/>
    </row>
    <row r="6" spans="1:18" s="4" customFormat="1" ht="49.5" customHeight="1">
      <c r="A6" s="70"/>
      <c r="B6" s="64"/>
      <c r="C6" s="68"/>
      <c r="D6" s="68"/>
      <c r="E6" s="70"/>
      <c r="F6" s="68"/>
      <c r="G6" s="70"/>
      <c r="H6" s="70"/>
      <c r="I6" s="68"/>
      <c r="J6" s="68"/>
      <c r="K6" s="68"/>
      <c r="L6" s="66"/>
      <c r="M6" s="66"/>
      <c r="N6" s="82"/>
      <c r="O6" s="64"/>
      <c r="P6" s="70"/>
      <c r="Q6" s="70"/>
      <c r="R6" s="68"/>
    </row>
    <row r="7" spans="1:18" s="4" customFormat="1" ht="96.75" customHeight="1">
      <c r="A7" s="28" t="s">
        <v>147</v>
      </c>
      <c r="B7" s="28" t="s">
        <v>52</v>
      </c>
      <c r="C7" s="28" t="s">
        <v>44</v>
      </c>
      <c r="D7" s="29">
        <v>44781</v>
      </c>
      <c r="E7" s="28" t="s">
        <v>153</v>
      </c>
      <c r="F7" s="28" t="s">
        <v>148</v>
      </c>
      <c r="G7" s="28" t="s">
        <v>84</v>
      </c>
      <c r="H7" s="28" t="s">
        <v>149</v>
      </c>
      <c r="I7" s="62">
        <v>5302000</v>
      </c>
      <c r="J7" s="30">
        <v>5280000</v>
      </c>
      <c r="K7" s="31">
        <v>0.995</v>
      </c>
      <c r="L7" s="32" t="s">
        <v>31</v>
      </c>
      <c r="M7" s="31" t="s">
        <v>31</v>
      </c>
      <c r="N7" s="33" t="s">
        <v>31</v>
      </c>
      <c r="O7" s="33" t="s">
        <v>31</v>
      </c>
      <c r="P7" s="33" t="s">
        <v>31</v>
      </c>
      <c r="Q7" s="85" t="s">
        <v>31</v>
      </c>
      <c r="R7" s="85" t="s">
        <v>31</v>
      </c>
    </row>
    <row r="8" spans="1:18" s="4" customFormat="1" ht="126" customHeight="1">
      <c r="A8" s="28" t="s">
        <v>150</v>
      </c>
      <c r="B8" s="28" t="s">
        <v>123</v>
      </c>
      <c r="C8" s="28" t="s">
        <v>55</v>
      </c>
      <c r="D8" s="29">
        <v>44790</v>
      </c>
      <c r="E8" s="28" t="s">
        <v>154</v>
      </c>
      <c r="F8" s="28" t="s">
        <v>151</v>
      </c>
      <c r="G8" s="28" t="s">
        <v>84</v>
      </c>
      <c r="H8" s="38" t="s">
        <v>152</v>
      </c>
      <c r="I8" s="62">
        <v>1089000</v>
      </c>
      <c r="J8" s="30">
        <v>1045000</v>
      </c>
      <c r="K8" s="31">
        <v>0.959</v>
      </c>
      <c r="L8" s="32" t="s">
        <v>31</v>
      </c>
      <c r="M8" s="31" t="s">
        <v>31</v>
      </c>
      <c r="N8" s="33" t="s">
        <v>31</v>
      </c>
      <c r="O8" s="33" t="s">
        <v>31</v>
      </c>
      <c r="P8" s="33" t="s">
        <v>31</v>
      </c>
      <c r="Q8" s="85" t="s">
        <v>31</v>
      </c>
      <c r="R8" s="85" t="s">
        <v>31</v>
      </c>
    </row>
    <row r="9" spans="6:14" ht="20.25" customHeight="1">
      <c r="F9" s="8"/>
      <c r="G9" s="8"/>
      <c r="K9" s="1"/>
      <c r="L9" s="1"/>
      <c r="M9" s="1"/>
      <c r="N9" s="1"/>
    </row>
    <row r="10" spans="1:18" ht="27" customHeight="1">
      <c r="A10" s="83" t="s">
        <v>25</v>
      </c>
      <c r="B10" s="83"/>
      <c r="C10" s="83"/>
      <c r="D10" s="83"/>
      <c r="E10" s="83"/>
      <c r="F10" s="83"/>
      <c r="G10" s="83"/>
      <c r="H10" s="83"/>
      <c r="I10" s="83"/>
      <c r="J10" s="83"/>
      <c r="K10" s="83"/>
      <c r="L10" s="83"/>
      <c r="M10" s="83"/>
      <c r="N10" s="83"/>
      <c r="O10" s="83"/>
      <c r="P10" s="83"/>
      <c r="Q10" s="83"/>
      <c r="R10" s="83"/>
    </row>
    <row r="11" spans="1:18" ht="27" customHeight="1">
      <c r="A11" s="84"/>
      <c r="B11" s="84"/>
      <c r="C11" s="84"/>
      <c r="D11" s="84"/>
      <c r="E11" s="84"/>
      <c r="F11" s="84"/>
      <c r="G11" s="84"/>
      <c r="H11" s="84"/>
      <c r="I11" s="84"/>
      <c r="J11" s="84"/>
      <c r="K11" s="84"/>
      <c r="L11" s="84"/>
      <c r="M11" s="84"/>
      <c r="N11" s="84"/>
      <c r="O11" s="84"/>
      <c r="P11" s="84"/>
      <c r="Q11" s="84"/>
      <c r="R11" s="84"/>
    </row>
    <row r="12" spans="1:18" ht="27" customHeight="1">
      <c r="A12" s="9"/>
      <c r="B12" s="9"/>
      <c r="C12" s="9"/>
      <c r="D12" s="9"/>
      <c r="E12" s="9"/>
      <c r="F12" s="9"/>
      <c r="G12" s="9"/>
      <c r="H12" s="9"/>
      <c r="I12" s="9"/>
      <c r="J12" s="9"/>
      <c r="K12" s="9"/>
      <c r="L12" s="14"/>
      <c r="M12" s="14"/>
      <c r="N12" s="9"/>
      <c r="O12" s="9"/>
      <c r="P12" s="9"/>
      <c r="Q12" s="9"/>
      <c r="R12" s="9"/>
    </row>
    <row r="13" spans="1:18" ht="27" customHeight="1">
      <c r="A13" s="9"/>
      <c r="B13" s="9"/>
      <c r="C13" s="9"/>
      <c r="D13" s="9"/>
      <c r="E13" s="9"/>
      <c r="F13" s="9"/>
      <c r="G13" s="9"/>
      <c r="H13" s="9"/>
      <c r="I13" s="9"/>
      <c r="J13" s="9"/>
      <c r="K13" s="9"/>
      <c r="L13" s="14"/>
      <c r="M13" s="14"/>
      <c r="N13" s="9"/>
      <c r="O13" s="9"/>
      <c r="P13" s="9"/>
      <c r="Q13" s="9"/>
      <c r="R13" s="9"/>
    </row>
    <row r="14" spans="1:18" ht="27" customHeight="1">
      <c r="A14" s="11"/>
      <c r="B14" s="11"/>
      <c r="C14" s="11"/>
      <c r="D14" s="11"/>
      <c r="E14" s="11"/>
      <c r="F14" s="11"/>
      <c r="G14" s="11"/>
      <c r="H14" s="11"/>
      <c r="I14" s="11"/>
      <c r="J14" s="11"/>
      <c r="K14" s="11"/>
      <c r="L14" s="15"/>
      <c r="M14" s="15"/>
      <c r="N14" s="11"/>
      <c r="O14" s="11"/>
      <c r="P14" s="11"/>
      <c r="Q14" s="11"/>
      <c r="R14" s="11"/>
    </row>
    <row r="15" spans="1:18" ht="27" customHeight="1">
      <c r="A15" s="9"/>
      <c r="B15" s="9"/>
      <c r="C15" s="9"/>
      <c r="D15" s="9"/>
      <c r="E15" s="9"/>
      <c r="F15" s="9"/>
      <c r="G15" s="9"/>
      <c r="H15" s="9"/>
      <c r="I15" s="9"/>
      <c r="J15" s="9"/>
      <c r="K15" s="9"/>
      <c r="L15" s="14"/>
      <c r="M15" s="14"/>
      <c r="N15" s="9"/>
      <c r="O15" s="9"/>
      <c r="P15" s="9"/>
      <c r="Q15" s="9"/>
      <c r="R15" s="9"/>
    </row>
    <row r="16" spans="1:18" ht="27" customHeight="1">
      <c r="A16" s="10"/>
      <c r="B16" s="10"/>
      <c r="C16" s="10"/>
      <c r="D16" s="10"/>
      <c r="E16" s="10"/>
      <c r="F16" s="10"/>
      <c r="G16" s="10"/>
      <c r="H16" s="10"/>
      <c r="I16" s="10"/>
      <c r="J16" s="10"/>
      <c r="K16" s="10"/>
      <c r="L16" s="14"/>
      <c r="M16" s="14"/>
      <c r="N16" s="10"/>
      <c r="O16" s="10"/>
      <c r="P16" s="10"/>
      <c r="Q16" s="10"/>
      <c r="R16" s="10"/>
    </row>
    <row r="17" spans="1:18" ht="27" customHeight="1">
      <c r="A17" s="9"/>
      <c r="B17" s="9"/>
      <c r="C17" s="9"/>
      <c r="D17" s="9"/>
      <c r="E17" s="9"/>
      <c r="F17" s="9"/>
      <c r="G17" s="9"/>
      <c r="H17" s="9"/>
      <c r="I17" s="9"/>
      <c r="J17" s="9"/>
      <c r="K17" s="9"/>
      <c r="L17" s="14"/>
      <c r="M17" s="14"/>
      <c r="N17" s="9"/>
      <c r="O17" s="9"/>
      <c r="P17" s="9"/>
      <c r="Q17" s="9"/>
      <c r="R17" s="9"/>
    </row>
    <row r="18" spans="1:18" ht="27" customHeight="1">
      <c r="A18" s="9"/>
      <c r="B18" s="9"/>
      <c r="C18" s="9"/>
      <c r="D18" s="9"/>
      <c r="E18" s="9"/>
      <c r="F18" s="9"/>
      <c r="G18" s="9"/>
      <c r="H18" s="9"/>
      <c r="I18" s="9"/>
      <c r="J18" s="9"/>
      <c r="K18" s="9"/>
      <c r="L18" s="9"/>
      <c r="M18" s="9"/>
      <c r="N18" s="9"/>
      <c r="O18" s="9"/>
      <c r="P18" s="9"/>
      <c r="Q18" s="9"/>
      <c r="R18" s="9"/>
    </row>
    <row r="19" spans="1:18" ht="27" customHeight="1">
      <c r="A19" s="9"/>
      <c r="B19" s="9"/>
      <c r="C19" s="9"/>
      <c r="D19" s="9"/>
      <c r="E19" s="9"/>
      <c r="F19" s="9"/>
      <c r="G19" s="9"/>
      <c r="H19" s="9"/>
      <c r="I19" s="9"/>
      <c r="J19" s="9"/>
      <c r="K19" s="9"/>
      <c r="L19" s="9"/>
      <c r="M19" s="9"/>
      <c r="N19" s="9"/>
      <c r="O19" s="9"/>
      <c r="P19" s="9"/>
      <c r="Q19" s="9"/>
      <c r="R19" s="9"/>
    </row>
    <row r="20" spans="1:18" ht="27" customHeight="1">
      <c r="A20" s="9"/>
      <c r="B20" s="9"/>
      <c r="C20" s="9"/>
      <c r="D20" s="9"/>
      <c r="E20" s="9"/>
      <c r="F20" s="9"/>
      <c r="G20" s="9"/>
      <c r="H20" s="9"/>
      <c r="I20" s="9"/>
      <c r="J20" s="9"/>
      <c r="K20" s="9"/>
      <c r="L20" s="9"/>
      <c r="M20" s="9"/>
      <c r="N20" s="9"/>
      <c r="O20" s="9"/>
      <c r="P20" s="9"/>
      <c r="Q20" s="9"/>
      <c r="R20" s="9"/>
    </row>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sheetData>
  <sheetProtection/>
  <mergeCells count="25">
    <mergeCell ref="A11:R11"/>
    <mergeCell ref="A3:A6"/>
    <mergeCell ref="B3:C3"/>
    <mergeCell ref="C4:C6"/>
    <mergeCell ref="D3:D6"/>
    <mergeCell ref="E3:F3"/>
    <mergeCell ref="O3:O6"/>
    <mergeCell ref="L3:M3"/>
    <mergeCell ref="L4:L6"/>
    <mergeCell ref="M4:M6"/>
    <mergeCell ref="A1:R1"/>
    <mergeCell ref="A2:R2"/>
    <mergeCell ref="B4:B6"/>
    <mergeCell ref="K3:K6"/>
    <mergeCell ref="N3:N6"/>
    <mergeCell ref="R3:R6"/>
    <mergeCell ref="H3:H6"/>
    <mergeCell ref="A10:R10"/>
    <mergeCell ref="I3:I6"/>
    <mergeCell ref="Q3:Q6"/>
    <mergeCell ref="J3:J6"/>
    <mergeCell ref="E4:E6"/>
    <mergeCell ref="F4:F6"/>
    <mergeCell ref="G3:G6"/>
    <mergeCell ref="P4:P6"/>
  </mergeCells>
  <dataValidations count="13">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K7">
      <formula1>ROUNDDOWN(J7/I7,3)</formula1>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E8"/>
    <dataValidation allowBlank="1" showInputMessage="1" showErrorMessage="1" prompt="競争性のある随契の場合は「-」を記載" sqref="H7:H8"/>
    <dataValidation allowBlank="1" showInputMessage="1" showErrorMessage="1" prompt="都道府県を省略せず記載&#10;商号又は名称を「個人情報非公表」とした場合は、原則住所も「個人情報非公表」としてください。" sqref="F7:F8"/>
    <dataValidation allowBlank="1" showInputMessage="1" showErrorMessage="1" prompt="当初契約締結日時点の契約担当官等を記載" sqref="B7:B8"/>
    <dataValidation allowBlank="1" showInputMessage="1" showErrorMessage="1" prompt="都道府県を省略せず記載" sqref="C7:C8"/>
    <dataValidation errorStyle="warning" type="date" showInputMessage="1" showErrorMessage="1" prompt="当初契約締結日を記載&#10;※「R○.○.○」を入力すると、自動的に「令和○年○月○日」と表示されます。" error="当年度内の日ではありません" sqref="D7:D8">
      <formula1>IF(MONTH(NOW())&gt;3,DATE(YEAR(NOW()),4,1),DATE(YEAR(NOW())-1,4,1))</formula1>
      <formula2>IF(MONTH(NOW())&gt;3,DATE(YEAR(NOW())+1,3,31),DATE(YEAR(NOW()),3,31))</formula2>
    </dataValidation>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O7:O8">
      <formula1>0</formula1>
    </dataValidation>
    <dataValidation allowBlank="1" showInputMessage="1" showErrorMessage="1" prompt="「ｰ」を入力してください。" sqref="N7:N8"/>
    <dataValidation allowBlank="1" showInputMessage="1" showErrorMessage="1" prompt="【名称】原則契約件名&#10;【場所】少なくとも市町村名までは記載&#10;【期間】当初契約における工期を記載&#10;【種別】「契約の種類」欄と同様の種類を記載&#10;※セル内改行は「Alt＋Enter」" sqref="A7:A8"/>
    <dataValidation errorStyle="information" type="decimal" operator="equal" showInputMessage="1" showErrorMessage="1" prompt="公表・非公表にかかわらず記載（他省庁入札であって、予定価格についての情報が提供されない場合を除く）" error="落札率の計算が誤っている、もしくは小数点以下第２位が切り上げられていませんか？&#10;&#10;予定価格が「-」の場合は入力を続行してください" sqref="K8">
      <formula1>ROUNDDOWN(J8/I8,3)</formula1>
    </dataValidation>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J7:J8">
      <formula1>1</formula1>
      <formula2>I7</formula2>
    </dataValidation>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P7:P8">
      <formula1>0</formula1>
      <formula2>O7</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54" r:id="rId1"/>
</worksheet>
</file>

<file path=xl/worksheets/sheet3.xml><?xml version="1.0" encoding="utf-8"?>
<worksheet xmlns="http://schemas.openxmlformats.org/spreadsheetml/2006/main" xmlns:r="http://schemas.openxmlformats.org/officeDocument/2006/relationships">
  <sheetPr>
    <pageSetUpPr fitToPage="1"/>
  </sheetPr>
  <dimension ref="A1:Q35"/>
  <sheetViews>
    <sheetView zoomScale="85" zoomScaleNormal="85" zoomScaleSheetLayoutView="85" zoomScalePageLayoutView="0" workbookViewId="0" topLeftCell="A1">
      <selection activeCell="A1" sqref="A1:P1"/>
    </sheetView>
  </sheetViews>
  <sheetFormatPr defaultColWidth="9.00390625" defaultRowHeight="13.5"/>
  <cols>
    <col min="1" max="1" width="25.00390625" style="1" customWidth="1"/>
    <col min="2" max="2" width="22.625" style="1" customWidth="1"/>
    <col min="3" max="3" width="14.625" style="3" customWidth="1"/>
    <col min="4" max="4" width="18.125" style="3" customWidth="1"/>
    <col min="5" max="5" width="22.375" style="1" customWidth="1"/>
    <col min="6" max="6" width="13.375" style="1" customWidth="1"/>
    <col min="7" max="7" width="13.75390625" style="1" customWidth="1"/>
    <col min="8" max="9" width="14.00390625" style="1" customWidth="1"/>
    <col min="10" max="10" width="10.125" style="3" customWidth="1"/>
    <col min="11" max="12" width="9.00390625" style="3" customWidth="1"/>
    <col min="13" max="13" width="7.375" style="3" customWidth="1"/>
    <col min="14" max="14" width="7.125" style="1" customWidth="1"/>
    <col min="15" max="15" width="14.375" style="1" customWidth="1"/>
    <col min="16" max="16" width="11.00390625" style="1" customWidth="1"/>
    <col min="17" max="16384" width="9.00390625" style="1" customWidth="1"/>
  </cols>
  <sheetData>
    <row r="1" spans="1:16" s="12" customFormat="1" ht="15.75">
      <c r="A1" s="75" t="s">
        <v>19</v>
      </c>
      <c r="B1" s="75"/>
      <c r="C1" s="75"/>
      <c r="D1" s="75"/>
      <c r="E1" s="75"/>
      <c r="F1" s="75"/>
      <c r="G1" s="75"/>
      <c r="H1" s="75"/>
      <c r="I1" s="75"/>
      <c r="J1" s="75"/>
      <c r="K1" s="75"/>
      <c r="L1" s="75"/>
      <c r="M1" s="75"/>
      <c r="N1" s="75"/>
      <c r="O1" s="75"/>
      <c r="P1" s="75"/>
    </row>
    <row r="2" spans="1:17" s="2" customFormat="1" ht="60" customHeight="1">
      <c r="A2" s="76" t="s">
        <v>39</v>
      </c>
      <c r="B2" s="76"/>
      <c r="C2" s="76"/>
      <c r="D2" s="76"/>
      <c r="E2" s="76"/>
      <c r="F2" s="76"/>
      <c r="G2" s="76"/>
      <c r="H2" s="76"/>
      <c r="I2" s="76"/>
      <c r="J2" s="76"/>
      <c r="K2" s="76"/>
      <c r="L2" s="76"/>
      <c r="M2" s="76"/>
      <c r="N2" s="76"/>
      <c r="O2" s="76"/>
      <c r="P2" s="76"/>
      <c r="Q2" s="17"/>
    </row>
    <row r="3" spans="1:16" s="4" customFormat="1" ht="49.5" customHeight="1">
      <c r="A3" s="69" t="s">
        <v>4</v>
      </c>
      <c r="B3" s="71" t="s">
        <v>0</v>
      </c>
      <c r="C3" s="72"/>
      <c r="D3" s="67" t="s">
        <v>3</v>
      </c>
      <c r="E3" s="71" t="s">
        <v>26</v>
      </c>
      <c r="F3" s="72"/>
      <c r="G3" s="69" t="s">
        <v>21</v>
      </c>
      <c r="H3" s="67" t="s">
        <v>5</v>
      </c>
      <c r="I3" s="67" t="s">
        <v>1</v>
      </c>
      <c r="J3" s="67" t="s">
        <v>6</v>
      </c>
      <c r="K3" s="73" t="s">
        <v>23</v>
      </c>
      <c r="L3" s="74"/>
      <c r="M3" s="73" t="s">
        <v>8</v>
      </c>
      <c r="N3" s="19"/>
      <c r="O3" s="69" t="s">
        <v>15</v>
      </c>
      <c r="P3" s="67" t="s">
        <v>2</v>
      </c>
    </row>
    <row r="4" spans="1:16" s="4" customFormat="1" ht="49.5" customHeight="1">
      <c r="A4" s="70"/>
      <c r="B4" s="63" t="s">
        <v>9</v>
      </c>
      <c r="C4" s="67" t="s">
        <v>10</v>
      </c>
      <c r="D4" s="68"/>
      <c r="E4" s="69" t="s">
        <v>27</v>
      </c>
      <c r="F4" s="67" t="s">
        <v>11</v>
      </c>
      <c r="G4" s="70"/>
      <c r="H4" s="68"/>
      <c r="I4" s="68"/>
      <c r="J4" s="68"/>
      <c r="K4" s="66" t="s">
        <v>24</v>
      </c>
      <c r="L4" s="66" t="s">
        <v>28</v>
      </c>
      <c r="M4" s="64"/>
      <c r="N4" s="69" t="s">
        <v>12</v>
      </c>
      <c r="O4" s="70"/>
      <c r="P4" s="68"/>
    </row>
    <row r="5" spans="1:16" s="4" customFormat="1" ht="49.5" customHeight="1">
      <c r="A5" s="70"/>
      <c r="B5" s="64"/>
      <c r="C5" s="68"/>
      <c r="D5" s="68"/>
      <c r="E5" s="70"/>
      <c r="F5" s="68"/>
      <c r="G5" s="70"/>
      <c r="H5" s="68"/>
      <c r="I5" s="68"/>
      <c r="J5" s="68"/>
      <c r="K5" s="66"/>
      <c r="L5" s="66"/>
      <c r="M5" s="64"/>
      <c r="N5" s="70"/>
      <c r="O5" s="70"/>
      <c r="P5" s="68"/>
    </row>
    <row r="6" spans="1:16" s="4" customFormat="1" ht="63" customHeight="1">
      <c r="A6" s="70"/>
      <c r="B6" s="64"/>
      <c r="C6" s="68"/>
      <c r="D6" s="68"/>
      <c r="E6" s="70"/>
      <c r="F6" s="68"/>
      <c r="G6" s="70"/>
      <c r="H6" s="68"/>
      <c r="I6" s="68"/>
      <c r="J6" s="68"/>
      <c r="K6" s="66"/>
      <c r="L6" s="66"/>
      <c r="M6" s="63"/>
      <c r="N6" s="70"/>
      <c r="O6" s="70"/>
      <c r="P6" s="68"/>
    </row>
    <row r="7" spans="1:16" s="4" customFormat="1" ht="17.25" customHeight="1">
      <c r="A7" s="22"/>
      <c r="B7" s="23"/>
      <c r="C7" s="21"/>
      <c r="D7" s="21"/>
      <c r="E7" s="22"/>
      <c r="F7" s="21"/>
      <c r="G7" s="22"/>
      <c r="H7" s="21"/>
      <c r="I7" s="21"/>
      <c r="J7" s="21"/>
      <c r="K7" s="24"/>
      <c r="L7" s="24"/>
      <c r="M7" s="26"/>
      <c r="N7" s="22"/>
      <c r="O7" s="22"/>
      <c r="P7" s="21"/>
    </row>
    <row r="8" spans="1:16" s="13" customFormat="1" ht="81" customHeight="1">
      <c r="A8" s="42" t="s">
        <v>155</v>
      </c>
      <c r="B8" s="28" t="s">
        <v>32</v>
      </c>
      <c r="C8" s="28" t="s">
        <v>33</v>
      </c>
      <c r="D8" s="29">
        <v>44774</v>
      </c>
      <c r="E8" s="28" t="s">
        <v>156</v>
      </c>
      <c r="F8" s="28" t="s">
        <v>157</v>
      </c>
      <c r="G8" s="28" t="s">
        <v>30</v>
      </c>
      <c r="H8" s="54" t="s">
        <v>31</v>
      </c>
      <c r="I8" s="46">
        <v>3828635</v>
      </c>
      <c r="J8" s="31" t="s">
        <v>31</v>
      </c>
      <c r="K8" s="32" t="s">
        <v>31</v>
      </c>
      <c r="L8" s="31" t="s">
        <v>31</v>
      </c>
      <c r="M8" s="43">
        <v>2</v>
      </c>
      <c r="N8" s="43">
        <v>0</v>
      </c>
      <c r="O8" s="44" t="s">
        <v>31</v>
      </c>
      <c r="P8" s="53" t="s">
        <v>158</v>
      </c>
    </row>
    <row r="9" spans="1:16" s="13" customFormat="1" ht="81" customHeight="1">
      <c r="A9" s="28" t="s">
        <v>159</v>
      </c>
      <c r="B9" s="28" t="s">
        <v>57</v>
      </c>
      <c r="C9" s="28" t="s">
        <v>58</v>
      </c>
      <c r="D9" s="47">
        <v>44777</v>
      </c>
      <c r="E9" s="28" t="s">
        <v>160</v>
      </c>
      <c r="F9" s="28" t="s">
        <v>161</v>
      </c>
      <c r="G9" s="28" t="s">
        <v>30</v>
      </c>
      <c r="H9" s="55" t="s">
        <v>31</v>
      </c>
      <c r="I9" s="30">
        <v>1125190</v>
      </c>
      <c r="J9" s="31" t="s">
        <v>31</v>
      </c>
      <c r="K9" s="32" t="s">
        <v>31</v>
      </c>
      <c r="L9" s="31" t="s">
        <v>31</v>
      </c>
      <c r="M9" s="33">
        <v>1</v>
      </c>
      <c r="N9" s="33">
        <v>0</v>
      </c>
      <c r="O9" s="28" t="s">
        <v>162</v>
      </c>
      <c r="P9" s="38" t="s">
        <v>59</v>
      </c>
    </row>
    <row r="10" spans="1:16" s="13" customFormat="1" ht="81" customHeight="1">
      <c r="A10" s="42" t="s">
        <v>163</v>
      </c>
      <c r="B10" s="28" t="s">
        <v>164</v>
      </c>
      <c r="C10" s="28" t="s">
        <v>165</v>
      </c>
      <c r="D10" s="29">
        <v>44777</v>
      </c>
      <c r="E10" s="28" t="s">
        <v>166</v>
      </c>
      <c r="F10" s="28" t="s">
        <v>167</v>
      </c>
      <c r="G10" s="28" t="s">
        <v>30</v>
      </c>
      <c r="H10" s="54" t="s">
        <v>31</v>
      </c>
      <c r="I10" s="46">
        <v>1375000</v>
      </c>
      <c r="J10" s="31" t="s">
        <v>31</v>
      </c>
      <c r="K10" s="32" t="s">
        <v>31</v>
      </c>
      <c r="L10" s="31" t="s">
        <v>31</v>
      </c>
      <c r="M10" s="43">
        <v>4</v>
      </c>
      <c r="N10" s="43">
        <v>0</v>
      </c>
      <c r="O10" s="44" t="s">
        <v>31</v>
      </c>
      <c r="P10" s="44" t="s">
        <v>31</v>
      </c>
    </row>
    <row r="11" spans="1:16" s="13" customFormat="1" ht="81" customHeight="1">
      <c r="A11" s="48" t="s">
        <v>168</v>
      </c>
      <c r="B11" s="28" t="s">
        <v>169</v>
      </c>
      <c r="C11" s="28" t="s">
        <v>55</v>
      </c>
      <c r="D11" s="29">
        <v>44782</v>
      </c>
      <c r="E11" s="28" t="s">
        <v>170</v>
      </c>
      <c r="F11" s="42" t="s">
        <v>171</v>
      </c>
      <c r="G11" s="28" t="s">
        <v>30</v>
      </c>
      <c r="H11" s="54" t="s">
        <v>31</v>
      </c>
      <c r="I11" s="46">
        <v>9222400</v>
      </c>
      <c r="J11" s="31" t="s">
        <v>31</v>
      </c>
      <c r="K11" s="32" t="s">
        <v>31</v>
      </c>
      <c r="L11" s="31" t="s">
        <v>31</v>
      </c>
      <c r="M11" s="43">
        <v>1</v>
      </c>
      <c r="N11" s="43" t="s">
        <v>31</v>
      </c>
      <c r="O11" s="44" t="s">
        <v>31</v>
      </c>
      <c r="P11" s="44" t="s">
        <v>60</v>
      </c>
    </row>
    <row r="12" spans="1:16" s="13" customFormat="1" ht="81" customHeight="1">
      <c r="A12" s="48" t="s">
        <v>172</v>
      </c>
      <c r="B12" s="28" t="s">
        <v>169</v>
      </c>
      <c r="C12" s="28" t="s">
        <v>55</v>
      </c>
      <c r="D12" s="29">
        <v>44782</v>
      </c>
      <c r="E12" s="28" t="s">
        <v>170</v>
      </c>
      <c r="F12" s="42" t="s">
        <v>171</v>
      </c>
      <c r="G12" s="28" t="s">
        <v>30</v>
      </c>
      <c r="H12" s="54" t="s">
        <v>31</v>
      </c>
      <c r="I12" s="46">
        <v>2665300</v>
      </c>
      <c r="J12" s="31" t="s">
        <v>31</v>
      </c>
      <c r="K12" s="32" t="s">
        <v>31</v>
      </c>
      <c r="L12" s="31" t="s">
        <v>31</v>
      </c>
      <c r="M12" s="43">
        <v>1</v>
      </c>
      <c r="N12" s="43" t="s">
        <v>31</v>
      </c>
      <c r="O12" s="44" t="s">
        <v>31</v>
      </c>
      <c r="P12" s="44" t="s">
        <v>60</v>
      </c>
    </row>
    <row r="13" spans="1:16" s="13" customFormat="1" ht="81" customHeight="1">
      <c r="A13" s="49" t="s">
        <v>173</v>
      </c>
      <c r="B13" s="28" t="s">
        <v>45</v>
      </c>
      <c r="C13" s="28" t="s">
        <v>41</v>
      </c>
      <c r="D13" s="35">
        <v>44782</v>
      </c>
      <c r="E13" s="34" t="s">
        <v>174</v>
      </c>
      <c r="F13" s="34" t="s">
        <v>175</v>
      </c>
      <c r="G13" s="34" t="s">
        <v>30</v>
      </c>
      <c r="H13" s="87">
        <v>17917900</v>
      </c>
      <c r="I13" s="50">
        <v>17380000</v>
      </c>
      <c r="J13" s="31">
        <v>0.969</v>
      </c>
      <c r="K13" s="37" t="s">
        <v>31</v>
      </c>
      <c r="L13" s="36" t="s">
        <v>31</v>
      </c>
      <c r="M13" s="51">
        <v>1</v>
      </c>
      <c r="N13" s="43">
        <v>0</v>
      </c>
      <c r="O13" s="44" t="s">
        <v>176</v>
      </c>
      <c r="P13" s="44" t="s">
        <v>31</v>
      </c>
    </row>
    <row r="14" spans="1:16" s="13" customFormat="1" ht="81" customHeight="1">
      <c r="A14" s="41" t="s">
        <v>177</v>
      </c>
      <c r="B14" s="28" t="s">
        <v>45</v>
      </c>
      <c r="C14" s="28" t="s">
        <v>41</v>
      </c>
      <c r="D14" s="29">
        <v>44782</v>
      </c>
      <c r="E14" s="42" t="s">
        <v>178</v>
      </c>
      <c r="F14" s="42" t="s">
        <v>179</v>
      </c>
      <c r="G14" s="28" t="s">
        <v>30</v>
      </c>
      <c r="H14" s="54" t="s">
        <v>31</v>
      </c>
      <c r="I14" s="46">
        <v>992130</v>
      </c>
      <c r="J14" s="31" t="s">
        <v>31</v>
      </c>
      <c r="K14" s="32" t="s">
        <v>31</v>
      </c>
      <c r="L14" s="31" t="s">
        <v>31</v>
      </c>
      <c r="M14" s="43">
        <v>1</v>
      </c>
      <c r="N14" s="43">
        <v>0</v>
      </c>
      <c r="O14" s="44" t="s">
        <v>180</v>
      </c>
      <c r="P14" s="44" t="s">
        <v>59</v>
      </c>
    </row>
    <row r="15" spans="1:16" s="13" customFormat="1" ht="81" customHeight="1">
      <c r="A15" s="40" t="s">
        <v>181</v>
      </c>
      <c r="B15" s="28" t="s">
        <v>164</v>
      </c>
      <c r="C15" s="28" t="s">
        <v>165</v>
      </c>
      <c r="D15" s="35">
        <v>44783</v>
      </c>
      <c r="E15" s="28" t="s">
        <v>64</v>
      </c>
      <c r="F15" s="28" t="s">
        <v>182</v>
      </c>
      <c r="G15" s="28" t="s">
        <v>30</v>
      </c>
      <c r="H15" s="86" t="s">
        <v>31</v>
      </c>
      <c r="I15" s="30">
        <v>11385000</v>
      </c>
      <c r="J15" s="31" t="s">
        <v>31</v>
      </c>
      <c r="K15" s="32" t="s">
        <v>31</v>
      </c>
      <c r="L15" s="31" t="s">
        <v>31</v>
      </c>
      <c r="M15" s="33">
        <v>2</v>
      </c>
      <c r="N15" s="33">
        <v>0</v>
      </c>
      <c r="O15" s="28" t="s">
        <v>31</v>
      </c>
      <c r="P15" s="38" t="s">
        <v>31</v>
      </c>
    </row>
    <row r="16" spans="1:16" s="13" customFormat="1" ht="81" customHeight="1">
      <c r="A16" s="40" t="s">
        <v>183</v>
      </c>
      <c r="B16" s="28" t="s">
        <v>65</v>
      </c>
      <c r="C16" s="28" t="s">
        <v>56</v>
      </c>
      <c r="D16" s="35">
        <v>44795</v>
      </c>
      <c r="E16" s="28" t="s">
        <v>184</v>
      </c>
      <c r="F16" s="28" t="s">
        <v>185</v>
      </c>
      <c r="G16" s="28" t="s">
        <v>30</v>
      </c>
      <c r="H16" s="86" t="s">
        <v>31</v>
      </c>
      <c r="I16" s="30">
        <v>36247200</v>
      </c>
      <c r="J16" s="31" t="s">
        <v>31</v>
      </c>
      <c r="K16" s="32" t="s">
        <v>31</v>
      </c>
      <c r="L16" s="31" t="s">
        <v>31</v>
      </c>
      <c r="M16" s="33">
        <v>3</v>
      </c>
      <c r="N16" s="33">
        <v>0</v>
      </c>
      <c r="O16" s="28" t="s">
        <v>31</v>
      </c>
      <c r="P16" s="52" t="s">
        <v>59</v>
      </c>
    </row>
    <row r="17" spans="1:16" s="13" customFormat="1" ht="81" customHeight="1">
      <c r="A17" s="40" t="s">
        <v>186</v>
      </c>
      <c r="B17" s="28" t="s">
        <v>45</v>
      </c>
      <c r="C17" s="28" t="s">
        <v>41</v>
      </c>
      <c r="D17" s="35">
        <v>44795</v>
      </c>
      <c r="E17" s="28" t="s">
        <v>79</v>
      </c>
      <c r="F17" s="28" t="s">
        <v>72</v>
      </c>
      <c r="G17" s="28" t="s">
        <v>30</v>
      </c>
      <c r="H17" s="55" t="s">
        <v>31</v>
      </c>
      <c r="I17" s="30">
        <v>2230800</v>
      </c>
      <c r="J17" s="31" t="s">
        <v>31</v>
      </c>
      <c r="K17" s="32" t="s">
        <v>31</v>
      </c>
      <c r="L17" s="31" t="s">
        <v>31</v>
      </c>
      <c r="M17" s="33">
        <v>1</v>
      </c>
      <c r="N17" s="33">
        <v>0</v>
      </c>
      <c r="O17" s="38" t="s">
        <v>180</v>
      </c>
      <c r="P17" s="52" t="s">
        <v>59</v>
      </c>
    </row>
    <row r="18" spans="1:16" s="13" customFormat="1" ht="81" customHeight="1">
      <c r="A18" s="40" t="s">
        <v>187</v>
      </c>
      <c r="B18" s="28" t="s">
        <v>65</v>
      </c>
      <c r="C18" s="28" t="s">
        <v>56</v>
      </c>
      <c r="D18" s="35">
        <v>44797</v>
      </c>
      <c r="E18" s="28" t="s">
        <v>188</v>
      </c>
      <c r="F18" s="28" t="s">
        <v>189</v>
      </c>
      <c r="G18" s="28" t="s">
        <v>30</v>
      </c>
      <c r="H18" s="55" t="s">
        <v>31</v>
      </c>
      <c r="I18" s="30">
        <v>6270000</v>
      </c>
      <c r="J18" s="31" t="s">
        <v>31</v>
      </c>
      <c r="K18" s="32" t="s">
        <v>31</v>
      </c>
      <c r="L18" s="31" t="s">
        <v>31</v>
      </c>
      <c r="M18" s="33">
        <v>2</v>
      </c>
      <c r="N18" s="33">
        <v>0</v>
      </c>
      <c r="O18" s="28" t="s">
        <v>31</v>
      </c>
      <c r="P18" s="52" t="s">
        <v>31</v>
      </c>
    </row>
    <row r="19" spans="1:16" s="13" customFormat="1" ht="81" customHeight="1">
      <c r="A19" s="40" t="s">
        <v>190</v>
      </c>
      <c r="B19" s="34" t="s">
        <v>65</v>
      </c>
      <c r="C19" s="28" t="s">
        <v>56</v>
      </c>
      <c r="D19" s="35">
        <v>44797</v>
      </c>
      <c r="E19" s="28" t="s">
        <v>191</v>
      </c>
      <c r="F19" s="28" t="s">
        <v>192</v>
      </c>
      <c r="G19" s="28" t="s">
        <v>30</v>
      </c>
      <c r="H19" s="55" t="s">
        <v>31</v>
      </c>
      <c r="I19" s="30">
        <v>11550000</v>
      </c>
      <c r="J19" s="31" t="s">
        <v>31</v>
      </c>
      <c r="K19" s="32" t="s">
        <v>31</v>
      </c>
      <c r="L19" s="31" t="s">
        <v>31</v>
      </c>
      <c r="M19" s="33">
        <v>2</v>
      </c>
      <c r="N19" s="33">
        <v>0</v>
      </c>
      <c r="O19" s="28" t="s">
        <v>31</v>
      </c>
      <c r="P19" s="52" t="s">
        <v>31</v>
      </c>
    </row>
    <row r="20" spans="1:16" s="13" customFormat="1" ht="81" customHeight="1">
      <c r="A20" s="40" t="s">
        <v>193</v>
      </c>
      <c r="B20" s="34" t="s">
        <v>65</v>
      </c>
      <c r="C20" s="28" t="s">
        <v>56</v>
      </c>
      <c r="D20" s="35">
        <v>44797</v>
      </c>
      <c r="E20" s="28" t="s">
        <v>188</v>
      </c>
      <c r="F20" s="28" t="s">
        <v>189</v>
      </c>
      <c r="G20" s="28" t="s">
        <v>30</v>
      </c>
      <c r="H20" s="55" t="s">
        <v>31</v>
      </c>
      <c r="I20" s="30">
        <v>11880000</v>
      </c>
      <c r="J20" s="31" t="s">
        <v>31</v>
      </c>
      <c r="K20" s="32" t="s">
        <v>31</v>
      </c>
      <c r="L20" s="31" t="s">
        <v>31</v>
      </c>
      <c r="M20" s="33">
        <v>2</v>
      </c>
      <c r="N20" s="33">
        <v>0</v>
      </c>
      <c r="O20" s="28" t="s">
        <v>31</v>
      </c>
      <c r="P20" s="52" t="s">
        <v>31</v>
      </c>
    </row>
    <row r="21" spans="1:16" s="13" customFormat="1" ht="81" customHeight="1">
      <c r="A21" s="40" t="s">
        <v>194</v>
      </c>
      <c r="B21" s="34" t="s">
        <v>65</v>
      </c>
      <c r="C21" s="28" t="s">
        <v>56</v>
      </c>
      <c r="D21" s="35">
        <v>44797</v>
      </c>
      <c r="E21" s="28" t="s">
        <v>191</v>
      </c>
      <c r="F21" s="28" t="s">
        <v>192</v>
      </c>
      <c r="G21" s="28" t="s">
        <v>30</v>
      </c>
      <c r="H21" s="55" t="s">
        <v>31</v>
      </c>
      <c r="I21" s="30">
        <v>7700000</v>
      </c>
      <c r="J21" s="31" t="s">
        <v>31</v>
      </c>
      <c r="K21" s="32" t="s">
        <v>31</v>
      </c>
      <c r="L21" s="31" t="s">
        <v>31</v>
      </c>
      <c r="M21" s="33">
        <v>2</v>
      </c>
      <c r="N21" s="33">
        <v>0</v>
      </c>
      <c r="O21" s="28" t="s">
        <v>31</v>
      </c>
      <c r="P21" s="52" t="s">
        <v>31</v>
      </c>
    </row>
    <row r="22" spans="1:16" s="13" customFormat="1" ht="81" customHeight="1">
      <c r="A22" s="28" t="s">
        <v>195</v>
      </c>
      <c r="B22" s="28" t="s">
        <v>32</v>
      </c>
      <c r="C22" s="28" t="s">
        <v>33</v>
      </c>
      <c r="D22" s="29">
        <v>44797</v>
      </c>
      <c r="E22" s="28" t="s">
        <v>196</v>
      </c>
      <c r="F22" s="28" t="s">
        <v>197</v>
      </c>
      <c r="G22" s="28" t="s">
        <v>30</v>
      </c>
      <c r="H22" s="56" t="s">
        <v>31</v>
      </c>
      <c r="I22" s="30">
        <v>1794330</v>
      </c>
      <c r="J22" s="31" t="s">
        <v>31</v>
      </c>
      <c r="K22" s="32" t="s">
        <v>31</v>
      </c>
      <c r="L22" s="31" t="s">
        <v>31</v>
      </c>
      <c r="M22" s="33">
        <v>1</v>
      </c>
      <c r="N22" s="33">
        <v>0</v>
      </c>
      <c r="O22" s="28" t="s">
        <v>31</v>
      </c>
      <c r="P22" s="38" t="s">
        <v>59</v>
      </c>
    </row>
    <row r="23" spans="1:16" s="13" customFormat="1" ht="81" customHeight="1">
      <c r="A23" s="28" t="s">
        <v>198</v>
      </c>
      <c r="B23" s="28" t="s">
        <v>53</v>
      </c>
      <c r="C23" s="28" t="s">
        <v>54</v>
      </c>
      <c r="D23" s="29">
        <v>44798</v>
      </c>
      <c r="E23" s="28" t="s">
        <v>199</v>
      </c>
      <c r="F23" s="28" t="s">
        <v>200</v>
      </c>
      <c r="G23" s="28" t="s">
        <v>30</v>
      </c>
      <c r="H23" s="56" t="s">
        <v>31</v>
      </c>
      <c r="I23" s="30">
        <v>5441150</v>
      </c>
      <c r="J23" s="31" t="s">
        <v>31</v>
      </c>
      <c r="K23" s="32" t="s">
        <v>31</v>
      </c>
      <c r="L23" s="31" t="s">
        <v>31</v>
      </c>
      <c r="M23" s="33">
        <v>1</v>
      </c>
      <c r="N23" s="33">
        <v>0</v>
      </c>
      <c r="O23" s="38" t="s">
        <v>201</v>
      </c>
      <c r="P23" s="38" t="s">
        <v>59</v>
      </c>
    </row>
    <row r="24" spans="1:16" s="13" customFormat="1" ht="81" customHeight="1">
      <c r="A24" s="28" t="s">
        <v>202</v>
      </c>
      <c r="B24" s="28" t="s">
        <v>53</v>
      </c>
      <c r="C24" s="28" t="s">
        <v>54</v>
      </c>
      <c r="D24" s="29">
        <v>44798</v>
      </c>
      <c r="E24" s="28" t="s">
        <v>199</v>
      </c>
      <c r="F24" s="28" t="s">
        <v>200</v>
      </c>
      <c r="G24" s="28" t="s">
        <v>30</v>
      </c>
      <c r="H24" s="56" t="s">
        <v>31</v>
      </c>
      <c r="I24" s="30">
        <v>7505850</v>
      </c>
      <c r="J24" s="31" t="s">
        <v>31</v>
      </c>
      <c r="K24" s="32" t="s">
        <v>31</v>
      </c>
      <c r="L24" s="31" t="s">
        <v>31</v>
      </c>
      <c r="M24" s="33">
        <v>1</v>
      </c>
      <c r="N24" s="33">
        <v>0</v>
      </c>
      <c r="O24" s="38" t="s">
        <v>201</v>
      </c>
      <c r="P24" s="38" t="s">
        <v>59</v>
      </c>
    </row>
    <row r="25" spans="1:16" s="13" customFormat="1" ht="81" customHeight="1">
      <c r="A25" s="28" t="s">
        <v>203</v>
      </c>
      <c r="B25" s="28" t="s">
        <v>204</v>
      </c>
      <c r="C25" s="28" t="s">
        <v>61</v>
      </c>
      <c r="D25" s="29">
        <v>44798</v>
      </c>
      <c r="E25" s="28" t="s">
        <v>205</v>
      </c>
      <c r="F25" s="28" t="s">
        <v>206</v>
      </c>
      <c r="G25" s="28" t="s">
        <v>30</v>
      </c>
      <c r="H25" s="56" t="s">
        <v>31</v>
      </c>
      <c r="I25" s="30">
        <v>971860</v>
      </c>
      <c r="J25" s="31" t="s">
        <v>31</v>
      </c>
      <c r="K25" s="32" t="s">
        <v>31</v>
      </c>
      <c r="L25" s="31" t="s">
        <v>31</v>
      </c>
      <c r="M25" s="33">
        <v>2</v>
      </c>
      <c r="N25" s="33">
        <v>0</v>
      </c>
      <c r="O25" s="38" t="s">
        <v>31</v>
      </c>
      <c r="P25" s="38" t="s">
        <v>60</v>
      </c>
    </row>
    <row r="26" spans="1:16" s="13" customFormat="1" ht="81" customHeight="1">
      <c r="A26" s="28" t="s">
        <v>207</v>
      </c>
      <c r="B26" s="28" t="s">
        <v>208</v>
      </c>
      <c r="C26" s="28" t="s">
        <v>73</v>
      </c>
      <c r="D26" s="29">
        <v>44799</v>
      </c>
      <c r="E26" s="28" t="s">
        <v>209</v>
      </c>
      <c r="F26" s="28" t="s">
        <v>210</v>
      </c>
      <c r="G26" s="28" t="s">
        <v>30</v>
      </c>
      <c r="H26" s="56" t="s">
        <v>31</v>
      </c>
      <c r="I26" s="30">
        <v>2035000</v>
      </c>
      <c r="J26" s="31" t="s">
        <v>31</v>
      </c>
      <c r="K26" s="32" t="s">
        <v>31</v>
      </c>
      <c r="L26" s="31" t="s">
        <v>31</v>
      </c>
      <c r="M26" s="33">
        <v>1</v>
      </c>
      <c r="N26" s="33">
        <v>0</v>
      </c>
      <c r="O26" s="38" t="s">
        <v>162</v>
      </c>
      <c r="P26" s="38" t="s">
        <v>31</v>
      </c>
    </row>
    <row r="27" spans="1:16" s="13" customFormat="1" ht="81" customHeight="1">
      <c r="A27" s="28" t="s">
        <v>211</v>
      </c>
      <c r="B27" s="28" t="s">
        <v>69</v>
      </c>
      <c r="C27" s="28" t="s">
        <v>70</v>
      </c>
      <c r="D27" s="29">
        <v>44799</v>
      </c>
      <c r="E27" s="28" t="s">
        <v>212</v>
      </c>
      <c r="F27" s="28" t="s">
        <v>213</v>
      </c>
      <c r="G27" s="28" t="s">
        <v>30</v>
      </c>
      <c r="H27" s="56" t="s">
        <v>31</v>
      </c>
      <c r="I27" s="30">
        <v>2498430</v>
      </c>
      <c r="J27" s="31" t="s">
        <v>31</v>
      </c>
      <c r="K27" s="32" t="s">
        <v>31</v>
      </c>
      <c r="L27" s="31" t="s">
        <v>31</v>
      </c>
      <c r="M27" s="33">
        <v>1</v>
      </c>
      <c r="N27" s="33">
        <v>0</v>
      </c>
      <c r="O27" s="38" t="s">
        <v>214</v>
      </c>
      <c r="P27" s="38" t="s">
        <v>59</v>
      </c>
    </row>
    <row r="28" spans="1:16" s="13" customFormat="1" ht="81" customHeight="1">
      <c r="A28" s="28" t="s">
        <v>215</v>
      </c>
      <c r="B28" s="28" t="s">
        <v>69</v>
      </c>
      <c r="C28" s="28" t="s">
        <v>70</v>
      </c>
      <c r="D28" s="29">
        <v>44799</v>
      </c>
      <c r="E28" s="28" t="s">
        <v>212</v>
      </c>
      <c r="F28" s="28" t="s">
        <v>213</v>
      </c>
      <c r="G28" s="28" t="s">
        <v>30</v>
      </c>
      <c r="H28" s="56" t="s">
        <v>31</v>
      </c>
      <c r="I28" s="30">
        <v>1963500</v>
      </c>
      <c r="J28" s="31" t="s">
        <v>31</v>
      </c>
      <c r="K28" s="32" t="s">
        <v>31</v>
      </c>
      <c r="L28" s="31" t="s">
        <v>31</v>
      </c>
      <c r="M28" s="33">
        <v>1</v>
      </c>
      <c r="N28" s="33">
        <v>0</v>
      </c>
      <c r="O28" s="38" t="s">
        <v>216</v>
      </c>
      <c r="P28" s="38" t="s">
        <v>59</v>
      </c>
    </row>
    <row r="29" spans="1:16" s="13" customFormat="1" ht="81" customHeight="1">
      <c r="A29" s="28" t="s">
        <v>217</v>
      </c>
      <c r="B29" s="28" t="s">
        <v>65</v>
      </c>
      <c r="C29" s="28" t="s">
        <v>56</v>
      </c>
      <c r="D29" s="29">
        <v>44802</v>
      </c>
      <c r="E29" s="28" t="s">
        <v>218</v>
      </c>
      <c r="F29" s="28" t="s">
        <v>219</v>
      </c>
      <c r="G29" s="28" t="s">
        <v>30</v>
      </c>
      <c r="H29" s="30" t="s">
        <v>31</v>
      </c>
      <c r="I29" s="30">
        <v>1430000</v>
      </c>
      <c r="J29" s="31" t="s">
        <v>31</v>
      </c>
      <c r="K29" s="32" t="s">
        <v>31</v>
      </c>
      <c r="L29" s="31" t="s">
        <v>31</v>
      </c>
      <c r="M29" s="33">
        <v>2</v>
      </c>
      <c r="N29" s="33">
        <v>0</v>
      </c>
      <c r="O29" s="28" t="s">
        <v>31</v>
      </c>
      <c r="P29" s="38" t="s">
        <v>31</v>
      </c>
    </row>
    <row r="30" spans="1:16" s="13" customFormat="1" ht="81" customHeight="1">
      <c r="A30" s="28" t="s">
        <v>220</v>
      </c>
      <c r="B30" s="28" t="s">
        <v>65</v>
      </c>
      <c r="C30" s="28" t="s">
        <v>56</v>
      </c>
      <c r="D30" s="29">
        <v>44802</v>
      </c>
      <c r="E30" s="28" t="s">
        <v>221</v>
      </c>
      <c r="F30" s="28" t="s">
        <v>222</v>
      </c>
      <c r="G30" s="28" t="s">
        <v>30</v>
      </c>
      <c r="H30" s="56" t="s">
        <v>31</v>
      </c>
      <c r="I30" s="30">
        <v>5628480</v>
      </c>
      <c r="J30" s="31" t="s">
        <v>31</v>
      </c>
      <c r="K30" s="32" t="s">
        <v>31</v>
      </c>
      <c r="L30" s="31" t="s">
        <v>31</v>
      </c>
      <c r="M30" s="33">
        <v>2</v>
      </c>
      <c r="N30" s="33">
        <v>0</v>
      </c>
      <c r="O30" s="38" t="s">
        <v>31</v>
      </c>
      <c r="P30" s="38" t="s">
        <v>31</v>
      </c>
    </row>
    <row r="31" spans="1:16" s="13" customFormat="1" ht="81" customHeight="1">
      <c r="A31" s="28" t="s">
        <v>223</v>
      </c>
      <c r="B31" s="28" t="s">
        <v>65</v>
      </c>
      <c r="C31" s="28" t="s">
        <v>56</v>
      </c>
      <c r="D31" s="29">
        <v>44802</v>
      </c>
      <c r="E31" s="28" t="s">
        <v>221</v>
      </c>
      <c r="F31" s="28" t="s">
        <v>222</v>
      </c>
      <c r="G31" s="28" t="s">
        <v>30</v>
      </c>
      <c r="H31" s="56" t="s">
        <v>31</v>
      </c>
      <c r="I31" s="30">
        <v>2856480</v>
      </c>
      <c r="J31" s="31" t="s">
        <v>31</v>
      </c>
      <c r="K31" s="32" t="s">
        <v>31</v>
      </c>
      <c r="L31" s="31" t="s">
        <v>31</v>
      </c>
      <c r="M31" s="33">
        <v>2</v>
      </c>
      <c r="N31" s="33">
        <v>0</v>
      </c>
      <c r="O31" s="28" t="s">
        <v>31</v>
      </c>
      <c r="P31" s="38" t="s">
        <v>31</v>
      </c>
    </row>
    <row r="32" spans="1:16" s="13" customFormat="1" ht="81" customHeight="1">
      <c r="A32" s="41" t="s">
        <v>224</v>
      </c>
      <c r="B32" s="28" t="s">
        <v>65</v>
      </c>
      <c r="C32" s="28" t="s">
        <v>56</v>
      </c>
      <c r="D32" s="29">
        <v>44802</v>
      </c>
      <c r="E32" s="42" t="s">
        <v>184</v>
      </c>
      <c r="F32" s="42" t="s">
        <v>185</v>
      </c>
      <c r="G32" s="28" t="s">
        <v>30</v>
      </c>
      <c r="H32" s="57" t="s">
        <v>31</v>
      </c>
      <c r="I32" s="46">
        <v>3431230</v>
      </c>
      <c r="J32" s="31" t="s">
        <v>31</v>
      </c>
      <c r="K32" s="32" t="s">
        <v>31</v>
      </c>
      <c r="L32" s="31" t="s">
        <v>31</v>
      </c>
      <c r="M32" s="43">
        <v>2</v>
      </c>
      <c r="N32" s="43">
        <v>0</v>
      </c>
      <c r="O32" s="44" t="s">
        <v>31</v>
      </c>
      <c r="P32" s="44" t="s">
        <v>31</v>
      </c>
    </row>
    <row r="33" spans="1:16" s="13" customFormat="1" ht="81" customHeight="1">
      <c r="A33" s="41" t="s">
        <v>225</v>
      </c>
      <c r="B33" s="28" t="s">
        <v>62</v>
      </c>
      <c r="C33" s="28" t="s">
        <v>63</v>
      </c>
      <c r="D33" s="29">
        <v>44803</v>
      </c>
      <c r="E33" s="42" t="s">
        <v>226</v>
      </c>
      <c r="F33" s="42" t="s">
        <v>227</v>
      </c>
      <c r="G33" s="28" t="s">
        <v>30</v>
      </c>
      <c r="H33" s="57" t="s">
        <v>31</v>
      </c>
      <c r="I33" s="46">
        <v>23849921</v>
      </c>
      <c r="J33" s="31" t="s">
        <v>31</v>
      </c>
      <c r="K33" s="32" t="s">
        <v>31</v>
      </c>
      <c r="L33" s="31" t="s">
        <v>31</v>
      </c>
      <c r="M33" s="43">
        <v>1</v>
      </c>
      <c r="N33" s="43">
        <v>0</v>
      </c>
      <c r="O33" s="44" t="s">
        <v>31</v>
      </c>
      <c r="P33" s="44" t="s">
        <v>158</v>
      </c>
    </row>
    <row r="34" ht="13.5" customHeight="1"/>
    <row r="35" spans="1:10" ht="13.5" customHeight="1">
      <c r="A35" s="18" t="s">
        <v>25</v>
      </c>
      <c r="B35" s="14"/>
      <c r="C35" s="14"/>
      <c r="D35" s="14"/>
      <c r="E35" s="14"/>
      <c r="F35" s="14"/>
      <c r="G35" s="14"/>
      <c r="H35" s="14"/>
      <c r="I35" s="14"/>
      <c r="J35" s="14"/>
    </row>
    <row r="36" ht="13.5" customHeight="1"/>
    <row r="37" ht="13.5" customHeight="1"/>
  </sheetData>
  <sheetProtection/>
  <autoFilter ref="A7:Q33"/>
  <mergeCells count="21">
    <mergeCell ref="A1:P1"/>
    <mergeCell ref="A2:P2"/>
    <mergeCell ref="M3:M6"/>
    <mergeCell ref="K3:L3"/>
    <mergeCell ref="P3:P6"/>
    <mergeCell ref="C4:C6"/>
    <mergeCell ref="G3:G6"/>
    <mergeCell ref="D3:D6"/>
    <mergeCell ref="N4:N6"/>
    <mergeCell ref="E4:E6"/>
    <mergeCell ref="H3:H6"/>
    <mergeCell ref="A3:A6"/>
    <mergeCell ref="E3:F3"/>
    <mergeCell ref="I3:I6"/>
    <mergeCell ref="B3:C3"/>
    <mergeCell ref="B4:B6"/>
    <mergeCell ref="O3:O6"/>
    <mergeCell ref="F4:F6"/>
    <mergeCell ref="J3:J6"/>
    <mergeCell ref="K4:K6"/>
    <mergeCell ref="L4:L6"/>
  </mergeCells>
  <dataValidations count="12">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22:E33 E8:E12"/>
    <dataValidation errorStyle="warning" type="date" showInputMessage="1" showErrorMessage="1" prompt="当初契約締結日を記載&#10;※「H○.○.○」を入力すると、自動的に「平成○年○月○日」と表示されます。" error="当年度内の日ではありません" sqref="D22">
      <formula1>IF(MONTH(NOW())&gt;3,DATE(YEAR(NOW()),4,1),DATE(YEAR(NOW())-1,4,1))</formula1>
      <formula2>IF(MONTH(NOW())&gt;3,DATE(YEAR(NOW())+1,3,31),DATE(YEAR(NOW()),3,31))</formula2>
    </dataValidation>
    <dataValidation allowBlank="1" showInputMessage="1" showErrorMessage="1" prompt="都道府県を省略せず記載&#10;商号又は名称を「個人情報非公表」とした場合は、原則住所も「個人情報非公表」としてください。" sqref="F22:F33 F8:F9 F12"/>
    <dataValidation allowBlank="1" showInputMessage="1" showErrorMessage="1" prompt="当初契約締結日時点の契約担当官等を記載" sqref="B8:B33"/>
    <dataValidation allowBlank="1" showInputMessage="1" showErrorMessage="1" prompt="都道府県を省略せず記載" sqref="C8:C33"/>
    <dataValidation errorStyle="warning" type="whole" operator="greaterThanOrEqual" showInputMessage="1" showErrorMessage="1" error="１以上の数値が入力されていません！&#10;&#10;" sqref="M22:M33">
      <formula1>1</formula1>
    </dataValidation>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22:H33"/>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22:J25 J27 J31:J33">
      <formula1>ROUNDDOWN(I22/H22,3)</formula1>
    </dataValidation>
    <dataValidation errorStyle="warning" type="date" showInputMessage="1" showErrorMessage="1" prompt="当初契約締結日を記載&#10;※「R○.○.○」を入力すると、自動的に「令和○年○月○日」と表示されます。" error="当年度内の日ではありません" sqref="D8:D21 D23:D33">
      <formula1>IF(MONTH(NOW())&gt;3,DATE(YEAR(NOW()),4,1),DATE(YEAR(NOW())-1,4,1))</formula1>
      <formula2>IF(MONTH(NOW())&gt;3,DATE(YEAR(NOW())+1,3,31),DATE(YEAR(NOW()),3,31))</formula2>
    </dataValidation>
    <dataValidation errorStyle="information" type="decimal" operator="equal" showInputMessage="1" showErrorMessage="1" prompt="公表・非公表にかかわらず記載（他省庁入札であって、予定価格についての情報が提供されない場合を除く）" error="落札率の計算が誤っている、もしくは小数点以下第２位が切り上げられていませんか？&#10;&#10;予定価格が「-」の場合は入力を続行してください" sqref="J8:J21 J26 J28:J30">
      <formula1>ROUNDDOWN(I8/H8,3)</formula1>
    </dataValidation>
    <dataValidation errorStyle="warning" type="whole" showInputMessage="1" showErrorMessage="1" error="応札者数を超えていませんか？&#10;また、該当法人がいない場合は「0」の入力となっていますか？" sqref="N22:N33">
      <formula1>0</formula1>
      <formula2>M22</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22:I33">
      <formula1>1</formula1>
      <formula2>H22</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61" r:id="rId1"/>
</worksheet>
</file>

<file path=xl/worksheets/sheet4.xml><?xml version="1.0" encoding="utf-8"?>
<worksheet xmlns="http://schemas.openxmlformats.org/spreadsheetml/2006/main" xmlns:r="http://schemas.openxmlformats.org/officeDocument/2006/relationships">
  <sheetPr>
    <pageSetUpPr fitToPage="1"/>
  </sheetPr>
  <dimension ref="A1:R19"/>
  <sheetViews>
    <sheetView zoomScale="85" zoomScaleNormal="85" zoomScaleSheetLayoutView="85" zoomScalePageLayoutView="0" workbookViewId="0" topLeftCell="A1">
      <selection activeCell="A7" sqref="A7"/>
    </sheetView>
  </sheetViews>
  <sheetFormatPr defaultColWidth="9.00390625" defaultRowHeight="13.5"/>
  <cols>
    <col min="1" max="1" width="31.625" style="1" customWidth="1"/>
    <col min="2" max="2" width="19.875" style="1" customWidth="1"/>
    <col min="3" max="3" width="10.625" style="3" customWidth="1"/>
    <col min="4" max="4" width="18.50390625" style="3" customWidth="1"/>
    <col min="5" max="5" width="17.25390625" style="1" customWidth="1"/>
    <col min="6" max="7" width="10.625" style="1" customWidth="1"/>
    <col min="8" max="8" width="17.50390625" style="1" customWidth="1"/>
    <col min="9" max="10" width="11.625" style="1" customWidth="1"/>
    <col min="11" max="14" width="9.00390625" style="3" customWidth="1"/>
    <col min="15" max="16384" width="9.00390625" style="1" customWidth="1"/>
  </cols>
  <sheetData>
    <row r="1" spans="1:18" ht="15.75">
      <c r="A1" s="75" t="s">
        <v>20</v>
      </c>
      <c r="B1" s="75"/>
      <c r="C1" s="75"/>
      <c r="D1" s="75"/>
      <c r="E1" s="75"/>
      <c r="F1" s="75"/>
      <c r="G1" s="75"/>
      <c r="H1" s="75"/>
      <c r="I1" s="75"/>
      <c r="J1" s="75"/>
      <c r="K1" s="75"/>
      <c r="L1" s="75"/>
      <c r="M1" s="75"/>
      <c r="N1" s="75"/>
      <c r="O1" s="75"/>
      <c r="P1" s="75"/>
      <c r="Q1" s="75"/>
      <c r="R1" s="75"/>
    </row>
    <row r="2" spans="1:18" s="2" customFormat="1" ht="60" customHeight="1">
      <c r="A2" s="76" t="s">
        <v>40</v>
      </c>
      <c r="B2" s="76"/>
      <c r="C2" s="76"/>
      <c r="D2" s="76"/>
      <c r="E2" s="76"/>
      <c r="F2" s="76"/>
      <c r="G2" s="76"/>
      <c r="H2" s="76"/>
      <c r="I2" s="76"/>
      <c r="J2" s="76"/>
      <c r="K2" s="76"/>
      <c r="L2" s="76"/>
      <c r="M2" s="76"/>
      <c r="N2" s="76"/>
      <c r="O2" s="76"/>
      <c r="P2" s="76"/>
      <c r="Q2" s="76"/>
      <c r="R2" s="76"/>
    </row>
    <row r="3" spans="1:18" s="4" customFormat="1" ht="49.5" customHeight="1">
      <c r="A3" s="69" t="s">
        <v>4</v>
      </c>
      <c r="B3" s="71" t="s">
        <v>0</v>
      </c>
      <c r="C3" s="72"/>
      <c r="D3" s="65" t="s">
        <v>3</v>
      </c>
      <c r="E3" s="71" t="s">
        <v>26</v>
      </c>
      <c r="F3" s="72"/>
      <c r="G3" s="69" t="s">
        <v>22</v>
      </c>
      <c r="H3" s="69" t="s">
        <v>16</v>
      </c>
      <c r="I3" s="67" t="s">
        <v>5</v>
      </c>
      <c r="J3" s="67" t="s">
        <v>1</v>
      </c>
      <c r="K3" s="67" t="s">
        <v>6</v>
      </c>
      <c r="L3" s="73" t="s">
        <v>23</v>
      </c>
      <c r="M3" s="74"/>
      <c r="N3" s="81" t="s">
        <v>29</v>
      </c>
      <c r="O3" s="80" t="s">
        <v>13</v>
      </c>
      <c r="P3" s="20"/>
      <c r="Q3" s="69" t="s">
        <v>14</v>
      </c>
      <c r="R3" s="67" t="s">
        <v>2</v>
      </c>
    </row>
    <row r="4" spans="1:18" s="4" customFormat="1" ht="49.5" customHeight="1">
      <c r="A4" s="70"/>
      <c r="B4" s="63" t="s">
        <v>9</v>
      </c>
      <c r="C4" s="67" t="s">
        <v>10</v>
      </c>
      <c r="D4" s="66"/>
      <c r="E4" s="81" t="s">
        <v>27</v>
      </c>
      <c r="F4" s="67" t="s">
        <v>11</v>
      </c>
      <c r="G4" s="70"/>
      <c r="H4" s="70"/>
      <c r="I4" s="68"/>
      <c r="J4" s="68"/>
      <c r="K4" s="68"/>
      <c r="L4" s="66" t="s">
        <v>24</v>
      </c>
      <c r="M4" s="66" t="s">
        <v>28</v>
      </c>
      <c r="N4" s="82"/>
      <c r="O4" s="79"/>
      <c r="P4" s="69" t="s">
        <v>12</v>
      </c>
      <c r="Q4" s="70"/>
      <c r="R4" s="68"/>
    </row>
    <row r="5" spans="1:18" s="4" customFormat="1" ht="49.5" customHeight="1">
      <c r="A5" s="70"/>
      <c r="B5" s="64"/>
      <c r="C5" s="68"/>
      <c r="D5" s="66"/>
      <c r="E5" s="82"/>
      <c r="F5" s="68"/>
      <c r="G5" s="70"/>
      <c r="H5" s="70"/>
      <c r="I5" s="68"/>
      <c r="J5" s="68"/>
      <c r="K5" s="68"/>
      <c r="L5" s="66"/>
      <c r="M5" s="66"/>
      <c r="N5" s="82"/>
      <c r="O5" s="79"/>
      <c r="P5" s="70"/>
      <c r="Q5" s="70"/>
      <c r="R5" s="68"/>
    </row>
    <row r="6" spans="1:18" s="4" customFormat="1" ht="49.5" customHeight="1">
      <c r="A6" s="70"/>
      <c r="B6" s="64"/>
      <c r="C6" s="68"/>
      <c r="D6" s="66"/>
      <c r="E6" s="82"/>
      <c r="F6" s="68"/>
      <c r="G6" s="70"/>
      <c r="H6" s="70"/>
      <c r="I6" s="68"/>
      <c r="J6" s="68"/>
      <c r="K6" s="68"/>
      <c r="L6" s="66"/>
      <c r="M6" s="66"/>
      <c r="N6" s="82"/>
      <c r="O6" s="79"/>
      <c r="P6" s="70"/>
      <c r="Q6" s="70"/>
      <c r="R6" s="68"/>
    </row>
    <row r="7" spans="1:18" s="4" customFormat="1" ht="96" customHeight="1">
      <c r="A7" s="28" t="s">
        <v>228</v>
      </c>
      <c r="B7" s="28" t="s">
        <v>208</v>
      </c>
      <c r="C7" s="28" t="s">
        <v>73</v>
      </c>
      <c r="D7" s="29">
        <v>44777</v>
      </c>
      <c r="E7" s="28" t="s">
        <v>231</v>
      </c>
      <c r="F7" s="28" t="s">
        <v>229</v>
      </c>
      <c r="G7" s="28" t="s">
        <v>83</v>
      </c>
      <c r="H7" s="28" t="s">
        <v>230</v>
      </c>
      <c r="I7" s="30" t="s">
        <v>31</v>
      </c>
      <c r="J7" s="30">
        <v>1243330</v>
      </c>
      <c r="K7" s="31" t="s">
        <v>31</v>
      </c>
      <c r="L7" s="32" t="s">
        <v>31</v>
      </c>
      <c r="M7" s="31" t="s">
        <v>31</v>
      </c>
      <c r="N7" s="33" t="s">
        <v>31</v>
      </c>
      <c r="O7" s="33" t="s">
        <v>31</v>
      </c>
      <c r="P7" s="33" t="s">
        <v>31</v>
      </c>
      <c r="Q7" s="28" t="s">
        <v>31</v>
      </c>
      <c r="R7" s="28" t="s">
        <v>59</v>
      </c>
    </row>
    <row r="8" spans="6:7" ht="20.25" customHeight="1">
      <c r="F8" s="16"/>
      <c r="G8" s="16"/>
    </row>
    <row r="9" spans="1:18" ht="27" customHeight="1">
      <c r="A9" s="83" t="s">
        <v>25</v>
      </c>
      <c r="B9" s="83"/>
      <c r="C9" s="83"/>
      <c r="D9" s="83"/>
      <c r="E9" s="83"/>
      <c r="F9" s="83"/>
      <c r="G9" s="83"/>
      <c r="H9" s="83"/>
      <c r="I9" s="83"/>
      <c r="J9" s="83"/>
      <c r="K9" s="83"/>
      <c r="L9" s="83"/>
      <c r="M9" s="83"/>
      <c r="N9" s="83"/>
      <c r="O9" s="83"/>
      <c r="P9" s="83"/>
      <c r="Q9" s="83"/>
      <c r="R9" s="83"/>
    </row>
    <row r="10" spans="1:18" ht="27" customHeight="1">
      <c r="A10" s="84"/>
      <c r="B10" s="84"/>
      <c r="C10" s="84"/>
      <c r="D10" s="84"/>
      <c r="E10" s="84"/>
      <c r="F10" s="84"/>
      <c r="G10" s="84"/>
      <c r="H10" s="84"/>
      <c r="I10" s="84"/>
      <c r="J10" s="84"/>
      <c r="K10" s="84"/>
      <c r="L10" s="84"/>
      <c r="M10" s="84"/>
      <c r="N10" s="84"/>
      <c r="O10" s="84"/>
      <c r="P10" s="84"/>
      <c r="Q10" s="84"/>
      <c r="R10" s="84"/>
    </row>
    <row r="11" spans="1:18" ht="27" customHeight="1">
      <c r="A11" s="14"/>
      <c r="B11" s="14"/>
      <c r="C11" s="14"/>
      <c r="D11" s="14"/>
      <c r="E11" s="14"/>
      <c r="F11" s="14"/>
      <c r="G11" s="14"/>
      <c r="H11" s="14"/>
      <c r="I11" s="14"/>
      <c r="J11" s="14"/>
      <c r="K11" s="14"/>
      <c r="L11" s="14"/>
      <c r="M11" s="14"/>
      <c r="N11" s="14"/>
      <c r="O11" s="14"/>
      <c r="P11" s="14"/>
      <c r="Q11" s="14"/>
      <c r="R11" s="9"/>
    </row>
    <row r="12" spans="1:18" ht="27" customHeight="1">
      <c r="A12" s="14"/>
      <c r="B12" s="14"/>
      <c r="C12" s="14"/>
      <c r="D12" s="14"/>
      <c r="E12" s="14"/>
      <c r="F12" s="14"/>
      <c r="G12" s="14"/>
      <c r="H12" s="14"/>
      <c r="I12" s="14"/>
      <c r="J12" s="14"/>
      <c r="K12" s="14"/>
      <c r="L12" s="14"/>
      <c r="M12" s="14"/>
      <c r="N12" s="14"/>
      <c r="O12" s="14"/>
      <c r="P12" s="14"/>
      <c r="Q12" s="14"/>
      <c r="R12" s="9"/>
    </row>
    <row r="13" spans="1:18" ht="27" customHeight="1">
      <c r="A13" s="15"/>
      <c r="B13" s="15"/>
      <c r="C13" s="15"/>
      <c r="D13" s="15"/>
      <c r="E13" s="15"/>
      <c r="F13" s="15"/>
      <c r="G13" s="15"/>
      <c r="H13" s="15"/>
      <c r="I13" s="15"/>
      <c r="J13" s="15"/>
      <c r="K13" s="15"/>
      <c r="L13" s="15"/>
      <c r="M13" s="15"/>
      <c r="N13" s="15"/>
      <c r="O13" s="15"/>
      <c r="P13" s="15"/>
      <c r="Q13" s="15"/>
      <c r="R13" s="11"/>
    </row>
    <row r="14" spans="1:18" ht="27" customHeight="1">
      <c r="A14" s="14"/>
      <c r="B14" s="14"/>
      <c r="C14" s="14"/>
      <c r="D14" s="14"/>
      <c r="E14" s="14"/>
      <c r="F14" s="14"/>
      <c r="G14" s="14"/>
      <c r="H14" s="14"/>
      <c r="I14" s="14"/>
      <c r="J14" s="14"/>
      <c r="K14" s="14"/>
      <c r="L14" s="14"/>
      <c r="M14" s="14"/>
      <c r="N14" s="14"/>
      <c r="O14" s="14"/>
      <c r="P14" s="14"/>
      <c r="Q14" s="14"/>
      <c r="R14" s="9"/>
    </row>
    <row r="15" spans="1:18" ht="27" customHeight="1">
      <c r="A15" s="14"/>
      <c r="B15" s="14"/>
      <c r="C15" s="14"/>
      <c r="D15" s="14"/>
      <c r="E15" s="14"/>
      <c r="F15" s="14"/>
      <c r="G15" s="14"/>
      <c r="H15" s="14"/>
      <c r="I15" s="14"/>
      <c r="J15" s="14"/>
      <c r="K15" s="14"/>
      <c r="L15" s="14"/>
      <c r="M15" s="14"/>
      <c r="N15" s="14"/>
      <c r="O15" s="14"/>
      <c r="P15" s="14"/>
      <c r="Q15" s="14"/>
      <c r="R15" s="10"/>
    </row>
    <row r="16" spans="1:18" ht="27" customHeight="1">
      <c r="A16" s="14"/>
      <c r="B16" s="14"/>
      <c r="C16" s="14"/>
      <c r="D16" s="14"/>
      <c r="E16" s="14"/>
      <c r="F16" s="14"/>
      <c r="G16" s="14"/>
      <c r="H16" s="14"/>
      <c r="I16" s="14"/>
      <c r="J16" s="14"/>
      <c r="K16" s="14"/>
      <c r="L16" s="14"/>
      <c r="M16" s="14"/>
      <c r="N16" s="14"/>
      <c r="O16" s="14"/>
      <c r="P16" s="14"/>
      <c r="Q16" s="14"/>
      <c r="R16" s="9"/>
    </row>
    <row r="17" spans="1:18" ht="27" customHeight="1">
      <c r="A17" s="9"/>
      <c r="B17" s="9"/>
      <c r="C17" s="9"/>
      <c r="D17" s="9"/>
      <c r="E17" s="9"/>
      <c r="F17" s="9"/>
      <c r="G17" s="9"/>
      <c r="H17" s="9"/>
      <c r="I17" s="9"/>
      <c r="J17" s="9"/>
      <c r="K17" s="9"/>
      <c r="L17" s="9"/>
      <c r="M17" s="9"/>
      <c r="N17" s="9"/>
      <c r="O17" s="9"/>
      <c r="P17" s="9"/>
      <c r="Q17" s="9"/>
      <c r="R17" s="9"/>
    </row>
    <row r="18" spans="1:18" ht="27" customHeight="1">
      <c r="A18" s="9"/>
      <c r="B18" s="9"/>
      <c r="C18" s="9"/>
      <c r="D18" s="9"/>
      <c r="E18" s="9"/>
      <c r="F18" s="9"/>
      <c r="G18" s="9"/>
      <c r="H18" s="9"/>
      <c r="I18" s="9"/>
      <c r="J18" s="9"/>
      <c r="K18" s="9"/>
      <c r="L18" s="9"/>
      <c r="M18" s="9"/>
      <c r="N18" s="9"/>
      <c r="O18" s="9"/>
      <c r="P18" s="9"/>
      <c r="Q18" s="9"/>
      <c r="R18" s="9"/>
    </row>
    <row r="19" spans="1:18" ht="27" customHeight="1">
      <c r="A19" s="9"/>
      <c r="B19" s="9"/>
      <c r="C19" s="9"/>
      <c r="D19" s="9"/>
      <c r="E19" s="9"/>
      <c r="F19" s="9"/>
      <c r="G19" s="9"/>
      <c r="H19" s="9"/>
      <c r="I19" s="9"/>
      <c r="J19" s="9"/>
      <c r="K19" s="9"/>
      <c r="L19" s="9"/>
      <c r="M19" s="9"/>
      <c r="N19" s="9"/>
      <c r="O19" s="9"/>
      <c r="P19" s="9"/>
      <c r="Q19" s="9"/>
      <c r="R19" s="9"/>
    </row>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sheetData>
  <sheetProtection/>
  <autoFilter ref="A6:R7"/>
  <mergeCells count="25">
    <mergeCell ref="A10:R10"/>
    <mergeCell ref="A9:R9"/>
    <mergeCell ref="A3:A6"/>
    <mergeCell ref="B3:C3"/>
    <mergeCell ref="B4:B6"/>
    <mergeCell ref="M4:M6"/>
    <mergeCell ref="D3:D6"/>
    <mergeCell ref="E3:F3"/>
    <mergeCell ref="C4:C6"/>
    <mergeCell ref="A2:R2"/>
    <mergeCell ref="F4:F6"/>
    <mergeCell ref="G3:G6"/>
    <mergeCell ref="H3:H6"/>
    <mergeCell ref="E4:E6"/>
    <mergeCell ref="J3:J6"/>
    <mergeCell ref="A1:R1"/>
    <mergeCell ref="Q3:Q6"/>
    <mergeCell ref="N3:N6"/>
    <mergeCell ref="O3:O6"/>
    <mergeCell ref="I3:I6"/>
    <mergeCell ref="K3:K6"/>
    <mergeCell ref="P4:P6"/>
    <mergeCell ref="R3:R6"/>
    <mergeCell ref="L3:M3"/>
    <mergeCell ref="L4:L6"/>
  </mergeCells>
  <dataValidations count="12">
    <dataValidation allowBlank="1" showInputMessage="1" showErrorMessage="1" prompt="当初契約締結日時点の契約担当官等を記載" sqref="B7"/>
    <dataValidation allowBlank="1" showInputMessage="1" showErrorMessage="1" prompt="都道府県を省略せず記載" sqref="C7"/>
    <dataValidation allowBlank="1" showInputMessage="1" showErrorMessage="1" prompt="都道府県を省略せず記載&#10;商号又は名称を「個人情報非公表」とした場合は、原則住所も「個人情報非公表」としてください。" sqref="F7"/>
    <dataValidation allowBlank="1" showInputMessage="1" showErrorMessage="1" prompt="競争性のある随契の場合は「-」を記載" sqref="H7"/>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I7"/>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O7">
      <formula1>0</formula1>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
    <dataValidation allowBlank="1" showInputMessage="1" showErrorMessage="1" prompt="「ｰ」を入力してください。" sqref="N7"/>
    <dataValidation errorStyle="warning" type="date" showInputMessage="1" showErrorMessage="1" prompt="当初契約締結日を記載&#10;※「R○.○.○」を入力すると、自動的に「令和○年○月○日」と表示されます。" error="当年度内の日ではありません" sqref="D7">
      <formula1>IF(MONTH(NOW())&gt;3,DATE(YEAR(NOW()),4,1),DATE(YEAR(NOW())-1,4,1))</formula1>
      <formula2>IF(MONTH(NOW())&gt;3,DATE(YEAR(NOW())+1,3,31),DATE(YEAR(NOW()),3,31))</formula2>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K7">
      <formula1>ROUNDDOWN(J7/I7,3)</formula1>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J7">
      <formula1>1</formula1>
      <formula2>I7</formula2>
    </dataValidation>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P7">
      <formula1>0</formula1>
      <formula2>O7</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2022-09-21T08:02:27Z</cp:lastPrinted>
  <dcterms:created xsi:type="dcterms:W3CDTF">2005-02-04T02:27:22Z</dcterms:created>
  <dcterms:modified xsi:type="dcterms:W3CDTF">2022-09-21T08:17:26Z</dcterms:modified>
  <cp:category/>
  <cp:version/>
  <cp:contentType/>
  <cp:contentStatus/>
</cp:coreProperties>
</file>